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/>
  <mc:AlternateContent xmlns:mc="http://schemas.openxmlformats.org/markup-compatibility/2006">
    <mc:Choice Requires="x15">
      <x15ac:absPath xmlns:x15ac="http://schemas.microsoft.com/office/spreadsheetml/2010/11/ac" url="https://fnogec-my.sharepoint.com/personal/c-vanlerberghe_fnogec_org/Documents/Commission comptabilité gestion/Nomenclature comptable 2020/"/>
    </mc:Choice>
  </mc:AlternateContent>
  <xr:revisionPtr revIDLastSave="818" documentId="8_{B70813E2-FDAC-400C-8974-2A85E4A11EC3}" xr6:coauthVersionLast="47" xr6:coauthVersionMax="47" xr10:uidLastSave="{F93CE9A5-2CC1-43EE-978D-7C6B0FF6EFFB}"/>
  <bookViews>
    <workbookView xWindow="-108" yWindow="-108" windowWidth="16632" windowHeight="10560" tabRatio="745" firstSheet="3" activeTab="5" xr2:uid="{00000000-000D-0000-FFFF-FFFF00000000}"/>
  </bookViews>
  <sheets>
    <sheet name="I - Mvts immob." sheetId="3" r:id="rId1"/>
    <sheet name="II - Mvts amortis" sheetId="4" r:id="rId2"/>
    <sheet name="III - Mvts dépréciations" sheetId="15" r:id="rId3"/>
    <sheet name="IV - Echéance créances dettes" sheetId="10" r:id="rId4"/>
    <sheet name="V - Val mob placement" sheetId="6" r:id="rId5"/>
    <sheet name="VI - Fonds propres" sheetId="9" r:id="rId6"/>
    <sheet name="VII - Subventions invest" sheetId="17" r:id="rId7"/>
    <sheet name="VIII - Mvts provisions" sheetId="8" r:id="rId8"/>
    <sheet name="IX - Mvts fonds dédiés" sheetId="16" r:id="rId9"/>
    <sheet name="X - Engagements crédit-bail" sheetId="14" r:id="rId10"/>
    <sheet name="XI - Concours publics &amp; subv" sheetId="18" r:id="rId11"/>
  </sheets>
  <definedNames>
    <definedName name="A">'III - Mvts dépréciations'!$B:$B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7" l="1"/>
  <c r="G29" i="17"/>
  <c r="F31" i="17"/>
  <c r="D31" i="17"/>
  <c r="G30" i="17"/>
  <c r="G27" i="17"/>
  <c r="G26" i="17"/>
  <c r="G31" i="17" l="1"/>
</calcChain>
</file>

<file path=xl/sharedStrings.xml><?xml version="1.0" encoding="utf-8"?>
<sst xmlns="http://schemas.openxmlformats.org/spreadsheetml/2006/main" count="476" uniqueCount="377">
  <si>
    <t>TOTAL</t>
  </si>
  <si>
    <t>Cours unitaire</t>
  </si>
  <si>
    <t>IMMOBILISATIONS</t>
  </si>
  <si>
    <t>INCORPORELLES</t>
  </si>
  <si>
    <t>CORPORELLES</t>
  </si>
  <si>
    <t>Frais d'établissement</t>
  </si>
  <si>
    <t>TOTAL I</t>
  </si>
  <si>
    <t>Emprunts et dettes auprès des établissements de crédit</t>
  </si>
  <si>
    <t>Autres titres immobilisés</t>
  </si>
  <si>
    <t>Prêts et autres immobilisations financières</t>
  </si>
  <si>
    <t>ECHEANCE</t>
  </si>
  <si>
    <t>Type de titre</t>
  </si>
  <si>
    <t>Nombre</t>
  </si>
  <si>
    <t>Valeur d'achat</t>
  </si>
  <si>
    <t>Dettes fiscales et sociales</t>
  </si>
  <si>
    <t>Autres dettes</t>
  </si>
  <si>
    <t>Sous-total autres dettes</t>
  </si>
  <si>
    <t>Diminutions : reprises de l'exercice</t>
  </si>
  <si>
    <t>d'exploitation</t>
  </si>
  <si>
    <t>financières</t>
  </si>
  <si>
    <t>exceptionnelles</t>
  </si>
  <si>
    <t>Autres immobilisations incorporelles</t>
  </si>
  <si>
    <t>TOTAL II</t>
  </si>
  <si>
    <t>Sur sol propre</t>
  </si>
  <si>
    <t>Sur sol d'autrui</t>
  </si>
  <si>
    <t>Matériel de transport</t>
  </si>
  <si>
    <t>Autres immobilisations corporelles</t>
  </si>
  <si>
    <t>Constructions</t>
  </si>
  <si>
    <t>Immobilisations corporelles en cours</t>
  </si>
  <si>
    <t>FINANCIERES</t>
  </si>
  <si>
    <t>IMMOBILISATIONS AMORTISSABLES</t>
  </si>
  <si>
    <t>Mobilier</t>
  </si>
  <si>
    <t>• Incorporelles</t>
  </si>
  <si>
    <t>• Corporelles</t>
  </si>
  <si>
    <t>• Financières</t>
  </si>
  <si>
    <t>Sous-total dettes financières</t>
  </si>
  <si>
    <t>Emprunts et dettes financières divers</t>
  </si>
  <si>
    <t>Augmentations (acquisitions et apports)</t>
  </si>
  <si>
    <t>Diminutions (cessions et mises au rebut)</t>
  </si>
  <si>
    <t>Valeur brute des immobilisations à la clôture de l'exercice</t>
  </si>
  <si>
    <t>Installations générales, agencements, aménagements</t>
  </si>
  <si>
    <t>Matériel de bureau et informatique</t>
  </si>
  <si>
    <t>Montant des amortissements à l'ouverture de l'exercice</t>
  </si>
  <si>
    <t>Augmentations : dotations de l'exercice</t>
  </si>
  <si>
    <t>Diminutions : amortissements afférents aux éléments sortis de l'actif et reprises</t>
  </si>
  <si>
    <t>Montant des amortissements à la clôture de l'exercice</t>
  </si>
  <si>
    <t>TOTAL GENERAL (I + II)</t>
  </si>
  <si>
    <t>Agencements et aménagements de terrains</t>
  </si>
  <si>
    <t>OBJET DES DEPRECIATIONS</t>
  </si>
  <si>
    <t>DEPRECIATIONS</t>
  </si>
  <si>
    <t>Montant à l'ouverture de l'exercice</t>
  </si>
  <si>
    <t>Montant à la clôture de l'exercice</t>
  </si>
  <si>
    <t>Immobilisations :</t>
  </si>
  <si>
    <t>Stocks et en-cours</t>
  </si>
  <si>
    <t>Valeurs mobilières de placement</t>
  </si>
  <si>
    <t>Autres créances</t>
  </si>
  <si>
    <t>DOTATIONS ET REPRISES</t>
  </si>
  <si>
    <t>TABLEAU DES MOUVEMENTS DES IMMOBILISATIONS (TABLEAU I)</t>
  </si>
  <si>
    <t>Créances de l'actif immobilisé :</t>
  </si>
  <si>
    <t>Créances rattachées à des participations</t>
  </si>
  <si>
    <t>Prêts</t>
  </si>
  <si>
    <t>Créances de l'actif circulant :</t>
  </si>
  <si>
    <t>Autres créances (à détailler si besoin)</t>
  </si>
  <si>
    <t>MONTANT brut à la clôture de l'exercice (en €)</t>
  </si>
  <si>
    <t>Créances sociales et fiscales</t>
  </si>
  <si>
    <t>Sous-total créances de l'actif immobilisé</t>
  </si>
  <si>
    <t>Sous-total créances de l'actif circulant</t>
  </si>
  <si>
    <t>TOTAL CREANCES</t>
  </si>
  <si>
    <t>TOTAL DETTES</t>
  </si>
  <si>
    <t>Dettes fournisseurs</t>
  </si>
  <si>
    <t>Dettes sur immobilisations</t>
  </si>
  <si>
    <t>≤ 1 an</t>
  </si>
  <si>
    <t>&gt; 5 ans</t>
  </si>
  <si>
    <t>DETTES</t>
  </si>
  <si>
    <t>CREANCES</t>
  </si>
  <si>
    <t xml:space="preserve">&gt; 1 an </t>
  </si>
  <si>
    <t>TABLEAU DES VALEURS MOBILIERES DE PLACEMENT (TABLEAU V)</t>
  </si>
  <si>
    <t>à la clôture précédente (31/08/N-1)</t>
  </si>
  <si>
    <t>à la clôture (31/08/N)</t>
  </si>
  <si>
    <t>(en €)</t>
  </si>
  <si>
    <t>Valeur de marché</t>
  </si>
  <si>
    <t>Plus-value latente</t>
  </si>
  <si>
    <t>Moins-value latente</t>
  </si>
  <si>
    <t>Valeur du patrimoine intégré</t>
  </si>
  <si>
    <t>Fonds statutaires</t>
  </si>
  <si>
    <t>Apports sans droit de reprise</t>
  </si>
  <si>
    <t>Legs et donations avec contrepartie d'actifs immobilisés</t>
  </si>
  <si>
    <t xml:space="preserve">Augmentations </t>
  </si>
  <si>
    <t>Subventions d'équipement</t>
  </si>
  <si>
    <t>Subventions d'investissement reçues avec obligation d'amortissement</t>
  </si>
  <si>
    <t>Autres subventions d'investissement</t>
  </si>
  <si>
    <t>Apports avec droit de reprise</t>
  </si>
  <si>
    <t>OBJET DES PROVISIONS</t>
  </si>
  <si>
    <t>PROVISIONS</t>
  </si>
  <si>
    <t>Risques</t>
  </si>
  <si>
    <t>Pensions et obligations similaires</t>
  </si>
  <si>
    <t>Gros entretien</t>
  </si>
  <si>
    <t>Autres provisions pour charges</t>
  </si>
  <si>
    <t>TABLEAU DES MOUVEMENTS DES DEPRECIATIONS D'ELEMENTS D'ACTIF (TABLEAU III)</t>
  </si>
  <si>
    <t>FONDS DEDIES</t>
  </si>
  <si>
    <t>Montant initial</t>
  </si>
  <si>
    <t>Diminutions : utilisations en cours d'exercice</t>
  </si>
  <si>
    <t>Postes du bilan</t>
  </si>
  <si>
    <t>Redevances payées</t>
  </si>
  <si>
    <t>de l'exercice</t>
  </si>
  <si>
    <t>cumulées</t>
  </si>
  <si>
    <t>Redevances restant à payer</t>
  </si>
  <si>
    <t>Prix d'achat résiduel</t>
  </si>
  <si>
    <t>Coût d'entrée</t>
  </si>
  <si>
    <t>Dotations aux amortissements</t>
  </si>
  <si>
    <t>Valeur nette</t>
  </si>
  <si>
    <t>Impact du règlement ANC 2018-06</t>
  </si>
  <si>
    <t>Augmentations (par réévaluation)</t>
  </si>
  <si>
    <t>Valeur d'origine des immobilisations réévaluées</t>
  </si>
  <si>
    <t>Virements 
de poste à poste</t>
  </si>
  <si>
    <t>Frais de recherche et de développement</t>
  </si>
  <si>
    <t>Donations temporaires d'usufruit</t>
  </si>
  <si>
    <t>Concessions, brevets, licences, marques, procédés, logiciels, droits et valeurs similaires</t>
  </si>
  <si>
    <t>201D</t>
  </si>
  <si>
    <t>203D</t>
  </si>
  <si>
    <t>204D</t>
  </si>
  <si>
    <t>205D</t>
  </si>
  <si>
    <t>211D+212D</t>
  </si>
  <si>
    <t>215D</t>
  </si>
  <si>
    <t>213D</t>
  </si>
  <si>
    <t>214D</t>
  </si>
  <si>
    <t>2181D</t>
  </si>
  <si>
    <t>2182D</t>
  </si>
  <si>
    <t>2183D</t>
  </si>
  <si>
    <t>2184D</t>
  </si>
  <si>
    <t>231D</t>
  </si>
  <si>
    <t>238D</t>
  </si>
  <si>
    <t>Cheptel et immobilisations corporelles diverses</t>
  </si>
  <si>
    <t>2185D+2188D</t>
  </si>
  <si>
    <t>Biens reçus par legs et donations destinés à être cédés</t>
  </si>
  <si>
    <t>24D</t>
  </si>
  <si>
    <t>228D</t>
  </si>
  <si>
    <t>-228D</t>
  </si>
  <si>
    <t>206D+208D</t>
  </si>
  <si>
    <t>Immobilisations incorporelles en cours</t>
  </si>
  <si>
    <t>232D</t>
  </si>
  <si>
    <t>Avances et acomptes sur immobilisations incorporelles</t>
  </si>
  <si>
    <t>237D</t>
  </si>
  <si>
    <t>25D+261D+266D+267D</t>
  </si>
  <si>
    <t>271D+272D</t>
  </si>
  <si>
    <t>274D+275D+276D</t>
  </si>
  <si>
    <t>TOTAL GENERAL (I + II + III)</t>
  </si>
  <si>
    <t>2801C</t>
  </si>
  <si>
    <t>2803C</t>
  </si>
  <si>
    <t>2804C</t>
  </si>
  <si>
    <t>2805C</t>
  </si>
  <si>
    <t>2808C</t>
  </si>
  <si>
    <t>2812C</t>
  </si>
  <si>
    <t>2813C</t>
  </si>
  <si>
    <t>2814C</t>
  </si>
  <si>
    <t>2815C</t>
  </si>
  <si>
    <t>28181C</t>
  </si>
  <si>
    <t>28182C</t>
  </si>
  <si>
    <t>28183C</t>
  </si>
  <si>
    <t>28184C</t>
  </si>
  <si>
    <t>28185C+28188C</t>
  </si>
  <si>
    <t>Amortissements supplémentaires sur immobilisations réévaluées</t>
  </si>
  <si>
    <t>2905C+2906C+2908C
+2932C</t>
  </si>
  <si>
    <t>2911C+2912C+2913C
+2914C+2915C+2918C
+2931C+294C</t>
  </si>
  <si>
    <t>2961C+2966C+2967C
+2971C+2972C+2974C
+2975C+2976C</t>
  </si>
  <si>
    <t>391C+392C+393C+395C
+397C</t>
  </si>
  <si>
    <t>491C</t>
  </si>
  <si>
    <t>495C+496C</t>
  </si>
  <si>
    <t>590C</t>
  </si>
  <si>
    <t>267D</t>
  </si>
  <si>
    <t>274D</t>
  </si>
  <si>
    <t>275D+276D</t>
  </si>
  <si>
    <t>411D+413D+416D+418D</t>
  </si>
  <si>
    <t>Créances reçues par legs et donations</t>
  </si>
  <si>
    <t>461D</t>
  </si>
  <si>
    <t>401D+4097D+4098D+451D+452D+453D+454D+455D+462D+4676D+4681D
+4687D+471D+472D+478D</t>
  </si>
  <si>
    <t>164C+16884C+512C+514C+5181C
+519C</t>
  </si>
  <si>
    <t>165C+1681C+16885C+16888C</t>
  </si>
  <si>
    <t>Dettes des legs et donations</t>
  </si>
  <si>
    <t>466C</t>
  </si>
  <si>
    <t>401C+403C+4081C+4088C</t>
  </si>
  <si>
    <t>421C+422C+427C+4282C+4286C
+431C+437C+4382C+4386C
+4419C+442C+443C+444C
+4455C+4457C+44584C
+44587C+4471C+4473C+4478C
+4482C+4486C</t>
  </si>
  <si>
    <t>269C+404C+405C+4084C</t>
  </si>
  <si>
    <t>411C+4197C+4198C+451C+452C
+453C+454C+455C+4677C
+4681C+4686C+471C+472C+478C</t>
  </si>
  <si>
    <t>Emprunts obligataires et assimilés (titres associatifs)</t>
  </si>
  <si>
    <t>1631C</t>
  </si>
  <si>
    <t>Affectation du résultat</t>
  </si>
  <si>
    <t>Fonds propres sans droit de reprise</t>
  </si>
  <si>
    <t>Fonds propres avec droit de reprise</t>
  </si>
  <si>
    <t>Ecarts de réévaluation</t>
  </si>
  <si>
    <t>Réserves</t>
  </si>
  <si>
    <t>Report à nouveau</t>
  </si>
  <si>
    <t>Excédent ou déficit de l'exercice</t>
  </si>
  <si>
    <t>Situation nette (sous-total)</t>
  </si>
  <si>
    <t>Fonds propres consomptibles</t>
  </si>
  <si>
    <t>Subventions d'investissement</t>
  </si>
  <si>
    <t>Provisions réglementées</t>
  </si>
  <si>
    <t>TOTAL DES FONDS PROPRES</t>
  </si>
  <si>
    <t>Variation des fonds propres</t>
  </si>
  <si>
    <t>Fonds associatifs sans droit de reprise</t>
  </si>
  <si>
    <t>Fonds associatifs avec droit de reprise</t>
  </si>
  <si>
    <t>Ecarts de réévaluation sur biens sans droit de reprise</t>
  </si>
  <si>
    <t>Ecarts de réévaluation sur biens avec droit de reprise</t>
  </si>
  <si>
    <t>Droits des propriétaires (prêt à usage)</t>
  </si>
  <si>
    <t>Montant à l'origine</t>
  </si>
  <si>
    <t>Total</t>
  </si>
  <si>
    <t>SUBVENTIONS D'INVESTISSEMENT</t>
  </si>
  <si>
    <t>Augmentations</t>
  </si>
  <si>
    <t>Diminutions</t>
  </si>
  <si>
    <t>TABLEAUX DE SUIVI DES SUBVENTIONS D'INVESTISSEMENT (TABLEAUX VII)</t>
  </si>
  <si>
    <t>A l'ouverture de l'exercice</t>
  </si>
  <si>
    <t>Montant nominal global</t>
  </si>
  <si>
    <t>Impact du changement de méthode lié au règlement ANC 2018-06</t>
  </si>
  <si>
    <t>Montant nominal global (compte 131 ou 138)</t>
  </si>
  <si>
    <t>Quotes-parts qui auraient dû être virées au résultat d'exercices antérieurs (via RAN et compte 139)</t>
  </si>
  <si>
    <t>Montant global restant à virer au résultat</t>
  </si>
  <si>
    <t>Subventions d'investissement affectées à des biens renouvelables</t>
  </si>
  <si>
    <t>Solde à l'ouverture de l'exercice</t>
  </si>
  <si>
    <t>Montant global</t>
  </si>
  <si>
    <t>Variations de l'exercice</t>
  </si>
  <si>
    <t>Solde à la clôture de l'exercice</t>
  </si>
  <si>
    <t>Montant global avant changement de méthode lié au règlement 
ANC 2018-06</t>
  </si>
  <si>
    <t>Montant global après changement de méthode lié au règlement 
ANC 2018-06</t>
  </si>
  <si>
    <t>Montant nominal :</t>
  </si>
  <si>
    <t>Subventions affectées à des biens renouvelables</t>
  </si>
  <si>
    <t>Subventions affectées à des biens non renouvelables</t>
  </si>
  <si>
    <t>Quotes-parts virées au résultat :</t>
  </si>
  <si>
    <t>1 - TABLEAU DE RETRAITEMENT DES SUBVENTIONS D'INVESTISSEMENT</t>
  </si>
  <si>
    <t>2 - TABLEAU DE VARIATION DES SUBVENTIONS D'INVESTISSEMENT</t>
  </si>
  <si>
    <t>3 - TABLEAU DE DETAIL DES SUBVENTIONS D'INVESTISSEMENT</t>
  </si>
  <si>
    <t>Subvention 1</t>
  </si>
  <si>
    <t>Subvention 2</t>
  </si>
  <si>
    <t>Subvention 3</t>
  </si>
  <si>
    <t>…</t>
  </si>
  <si>
    <t>NATURE DES SUBVENTIONS 
(projet et financeur)</t>
  </si>
  <si>
    <t>Utilisées</t>
  </si>
  <si>
    <t>Non utilisées</t>
  </si>
  <si>
    <t>151C</t>
  </si>
  <si>
    <t>153C</t>
  </si>
  <si>
    <t>157C</t>
  </si>
  <si>
    <t>152C+154C+155C+158C</t>
  </si>
  <si>
    <t>Projet ou catégorie de projet 1</t>
  </si>
  <si>
    <t>Projet ou catégorie de projet 2</t>
  </si>
  <si>
    <t>Projet ou catégorie de projet 3</t>
  </si>
  <si>
    <t>Projet ou catégorie de projet 4</t>
  </si>
  <si>
    <t>Projet ou catégorie de projet 5</t>
  </si>
  <si>
    <t>Projet ou catégorie de projet 6</t>
  </si>
  <si>
    <t>dont remboursements</t>
  </si>
  <si>
    <t>Transferts</t>
  </si>
  <si>
    <t>dont fonds dédiés correspondant à des projets sans dépense au cours des deux derniers exercices</t>
  </si>
  <si>
    <t>Montant viré au compte de résultat de l'exercice</t>
  </si>
  <si>
    <t xml:space="preserve">Montant </t>
  </si>
  <si>
    <t>Montant</t>
  </si>
  <si>
    <t>Terrains (y compris agencements et aménagements de terrains)</t>
  </si>
  <si>
    <t>Participations et créances rattachées</t>
  </si>
  <si>
    <t>Valeur brute des immobilisations à l'ouverture de l'exercice avant règlement ANC 2018-06</t>
  </si>
  <si>
    <t>Valeur brute des immobilisations à l'ouverture de l'exercice avec règlement ANC 2018-06</t>
  </si>
  <si>
    <t>Installations techniques, matériel et outillage industriels</t>
  </si>
  <si>
    <t>Avances et acomptes sur immobilisations corporelles</t>
  </si>
  <si>
    <t>TOTAL III</t>
  </si>
  <si>
    <t>Immobilisations grevées de droit (prêt à usage)</t>
  </si>
  <si>
    <t>TABLEAU DES MOUVEMENTS DES AMORTISSEMENTS (TABLEAU II)</t>
  </si>
  <si>
    <t>Créances clients et usagers (familles, élèves)</t>
  </si>
  <si>
    <t>6816+6817</t>
  </si>
  <si>
    <t>7816+7817</t>
  </si>
  <si>
    <t>ETAT DES ECHEANCES DES CREANCES ET DES DETTES ET SÛRETÉS RÉELLES CONSENTIES (TABLEAU IV)</t>
  </si>
  <si>
    <t>Montant des SÛRETÉS RÉELLES consenties (en €)</t>
  </si>
  <si>
    <t>&gt; 1 an et ≤ 5 ans</t>
  </si>
  <si>
    <t>Créances clients, usagers et comptes rattachés</t>
  </si>
  <si>
    <t>421D+422D+425D+427D+4287D
+431D+437D+4387D+441D
+443D+444D+4455D+4456D+44583D
+44584D+44586D+447D+4487D</t>
  </si>
  <si>
    <t>TABLEAU DE VARIATION DES FONDS PROPRES (TABLEAU VI)</t>
  </si>
  <si>
    <t>Diminutions ou consommations</t>
  </si>
  <si>
    <t>Montant avant règlement 
ANC 2018-06</t>
  </si>
  <si>
    <t>Impact du règlement 
ANC 2018-06</t>
  </si>
  <si>
    <t>Montant avec règlement 
ANC 2018-06</t>
  </si>
  <si>
    <t>1021C</t>
  </si>
  <si>
    <t>1024C</t>
  </si>
  <si>
    <t>1025C</t>
  </si>
  <si>
    <t>1026C</t>
  </si>
  <si>
    <t>1051C</t>
  </si>
  <si>
    <t>Fonds propres statutaires</t>
  </si>
  <si>
    <t>Fonds propres complémentaires</t>
  </si>
  <si>
    <t>1022C</t>
  </si>
  <si>
    <t>1021C+1023C+1024C</t>
  </si>
  <si>
    <t>-1021C</t>
  </si>
  <si>
    <t>-1024C</t>
  </si>
  <si>
    <t>+1021C+1024C</t>
  </si>
  <si>
    <t>1034C</t>
  </si>
  <si>
    <t>1035C</t>
  </si>
  <si>
    <t>1036C</t>
  </si>
  <si>
    <t>1032C</t>
  </si>
  <si>
    <t>1052C</t>
  </si>
  <si>
    <t xml:space="preserve">Réserves statutaires ou contractuelles </t>
  </si>
  <si>
    <t xml:space="preserve">Réserves pour projet de l'entité </t>
  </si>
  <si>
    <t>Autres</t>
  </si>
  <si>
    <t>-1025C</t>
  </si>
  <si>
    <t>-1026C</t>
  </si>
  <si>
    <t>-1034C</t>
  </si>
  <si>
    <t>+1034C</t>
  </si>
  <si>
    <t>-1035C</t>
  </si>
  <si>
    <t>-1036C</t>
  </si>
  <si>
    <r>
      <t>+1025C</t>
    </r>
    <r>
      <rPr>
        <sz val="12"/>
        <color rgb="FFFF0000"/>
        <rFont val="Fira Sans"/>
        <family val="2"/>
      </rPr>
      <t xml:space="preserve">+102691C
</t>
    </r>
    <r>
      <rPr>
        <sz val="12"/>
        <color rgb="FF00B050"/>
        <rFont val="Fira Sans"/>
        <family val="2"/>
      </rPr>
      <t>+1035C</t>
    </r>
    <r>
      <rPr>
        <sz val="12"/>
        <color rgb="FFFF0000"/>
        <rFont val="Fira Sans"/>
        <family val="2"/>
      </rPr>
      <t>+103691C</t>
    </r>
  </si>
  <si>
    <t>-1022C</t>
  </si>
  <si>
    <t>+1022C</t>
  </si>
  <si>
    <t>102C</t>
  </si>
  <si>
    <t>103C</t>
  </si>
  <si>
    <t>105C</t>
  </si>
  <si>
    <t>229C</t>
  </si>
  <si>
    <t>-229C</t>
  </si>
  <si>
    <t>106C</t>
  </si>
  <si>
    <t>1063C</t>
  </si>
  <si>
    <t>1068C</t>
  </si>
  <si>
    <t>1062C+1064C</t>
  </si>
  <si>
    <r>
      <rPr>
        <i/>
        <u/>
        <sz val="10"/>
        <color rgb="FF00B050"/>
        <rFont val="Fira Sans"/>
        <family val="2"/>
      </rPr>
      <t>dont</t>
    </r>
    <r>
      <rPr>
        <i/>
        <sz val="10"/>
        <color rgb="FF00B050"/>
        <rFont val="Fira Sans"/>
        <family val="2"/>
      </rPr>
      <t xml:space="preserve"> Réserves pour investissements</t>
    </r>
  </si>
  <si>
    <r>
      <rPr>
        <i/>
        <u/>
        <sz val="10"/>
        <color rgb="FF00B050"/>
        <rFont val="Fira Sans"/>
        <family val="2"/>
      </rPr>
      <t>dont</t>
    </r>
    <r>
      <rPr>
        <i/>
        <sz val="10"/>
        <color rgb="FF00B050"/>
        <rFont val="Fira Sans"/>
        <family val="2"/>
      </rPr>
      <t xml:space="preserve"> Réserves de trésorerie</t>
    </r>
  </si>
  <si>
    <t>10682C</t>
  </si>
  <si>
    <t>10685C</t>
  </si>
  <si>
    <r>
      <t xml:space="preserve">1062C+1064C
</t>
    </r>
    <r>
      <rPr>
        <sz val="10"/>
        <color rgb="FF00B050"/>
        <rFont val="Fira Sans"/>
        <family val="2"/>
      </rPr>
      <t>+10681C+10688C</t>
    </r>
  </si>
  <si>
    <t>-10681C-10688C</t>
  </si>
  <si>
    <t>+10681C+10688C</t>
  </si>
  <si>
    <t>110C-119D</t>
  </si>
  <si>
    <t>120C-129D</t>
  </si>
  <si>
    <t>108C</t>
  </si>
  <si>
    <t>14C</t>
  </si>
  <si>
    <t>137C-1397D</t>
  </si>
  <si>
    <t>13181C-139181D</t>
  </si>
  <si>
    <t>138C-1398D</t>
  </si>
  <si>
    <t>-(137C-1397D)</t>
  </si>
  <si>
    <t>-(138C-1398D)</t>
  </si>
  <si>
    <r>
      <rPr>
        <u/>
        <sz val="10"/>
        <color rgb="FF00B050"/>
        <rFont val="Fira Sans"/>
        <family val="2"/>
      </rPr>
      <t>dont</t>
    </r>
    <r>
      <rPr>
        <sz val="10"/>
        <color rgb="FF00B050"/>
        <rFont val="Fira Sans"/>
        <family val="2"/>
      </rPr>
      <t xml:space="preserve"> Taxe d'apprentissage affectée aux équipements scolaires</t>
    </r>
  </si>
  <si>
    <t>131C-1391D
-(13181C-139181D)</t>
  </si>
  <si>
    <t>131C-1391D</t>
  </si>
  <si>
    <t>13C-13D</t>
  </si>
  <si>
    <t>1026C+1036C</t>
  </si>
  <si>
    <t>+102693C+103693C</t>
  </si>
  <si>
    <t>-102699D-103699D</t>
  </si>
  <si>
    <t>+102693C+103693C
-102699D-103699D</t>
  </si>
  <si>
    <t>13C</t>
  </si>
  <si>
    <t>13D</t>
  </si>
  <si>
    <t>TABLEAU DES MOUVEMENTS DES PROVISIONS (TABLEAU VIII)</t>
  </si>
  <si>
    <t>TABLEAU DES ENGAGEMENTS PRIS EN MATIERE DE CREDIT-BAIL (TABLEAU X)</t>
  </si>
  <si>
    <t>Contributions financières d'autres organismes</t>
  </si>
  <si>
    <t>Ressources liées à la générosité du public</t>
  </si>
  <si>
    <t>TABLEAU DES MOUVEMENTS DES FONDS DEDIES (TABLEAU IX)</t>
  </si>
  <si>
    <t>Fonds à utiliser à l'ouverture de l'exercice</t>
  </si>
  <si>
    <t>Augmentations : reports</t>
  </si>
  <si>
    <t>Fonds restant à utiliser à la clôture de l'exercice</t>
  </si>
  <si>
    <t>Subventions d'exploitation</t>
  </si>
  <si>
    <t>TABLEAU DE DETAIL DES CONCOURS PUBLICS ET SUBVENTIONS (TABLEAU XI)</t>
  </si>
  <si>
    <t>Exercice N</t>
  </si>
  <si>
    <t>Exercice N-1</t>
  </si>
  <si>
    <t>Aides à l'emploi</t>
  </si>
  <si>
    <t>Financement par la taxe d'apprentissage des formations initiales technologiques et professionnelles</t>
  </si>
  <si>
    <t>Financement des formations par apprentissage</t>
  </si>
  <si>
    <t>Aides au développement des compétences</t>
  </si>
  <si>
    <t>Forfaits d'externat</t>
  </si>
  <si>
    <t>dont forfait Etat</t>
  </si>
  <si>
    <t>dont forfait Région</t>
  </si>
  <si>
    <t>dont forfait Département</t>
  </si>
  <si>
    <t>Concours publics affectés à la formation professionnelle continue</t>
  </si>
  <si>
    <t>Concours publics de l'Etat relatifs à l'enseignement agricole</t>
  </si>
  <si>
    <t>Autres concours publics</t>
  </si>
  <si>
    <t>Sous-total concours publics</t>
  </si>
  <si>
    <t>Subventions État</t>
  </si>
  <si>
    <t>Sous-total subventions d'exploitation</t>
  </si>
  <si>
    <t>Total concours publics et subventions d'exploitation</t>
  </si>
  <si>
    <t>73+74</t>
  </si>
  <si>
    <t>Subventions Région</t>
  </si>
  <si>
    <t>Subventions Département</t>
  </si>
  <si>
    <t>dont forfait Communes et groupements de communes</t>
  </si>
  <si>
    <t>Subventions Communes et groupements de communes</t>
  </si>
  <si>
    <t>Autres subventions d'exploitation</t>
  </si>
  <si>
    <t>dont programmes de l'Union Européenne (Erasmus +…)</t>
  </si>
  <si>
    <t>dont autres subventions (à détailler)</t>
  </si>
  <si>
    <t>Report de subventions</t>
  </si>
  <si>
    <t>Concours publics et subventions obtenus au cours de l'exercice (en €)</t>
  </si>
  <si>
    <r>
      <t xml:space="preserve">+102693C-102699D
+103693C-103699D
</t>
    </r>
    <r>
      <rPr>
        <sz val="12"/>
        <color rgb="FF00B050"/>
        <rFont val="Fira Sans"/>
        <family val="2"/>
      </rPr>
      <t>+137C-1397D</t>
    </r>
    <r>
      <rPr>
        <sz val="12"/>
        <color rgb="FFFF0000"/>
        <rFont val="Fira Sans"/>
        <family val="2"/>
      </rPr>
      <t xml:space="preserve">
</t>
    </r>
    <r>
      <rPr>
        <sz val="12"/>
        <color rgb="FF00B050"/>
        <rFont val="Fira Sans"/>
        <family val="2"/>
      </rPr>
      <t>+138C-1398D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</si>
</sst>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9"/>
      <name val="Geneva"/>
    </font>
    <font>
      <b/>
      <sz val="12"/>
      <name val="Fira Sans"/>
      <family val="2"/>
    </font>
    <font>
      <sz val="12"/>
      <name val="Fira Sans"/>
      <family val="2"/>
    </font>
    <font>
      <sz val="12"/>
      <color rgb="FFFF0000"/>
      <name val="Fira Sans"/>
      <family val="2"/>
    </font>
    <font>
      <i/>
      <sz val="12"/>
      <name val="Fira Sans"/>
      <family val="2"/>
    </font>
    <font>
      <sz val="11"/>
      <name val="Fira Sans"/>
      <family val="2"/>
    </font>
    <font>
      <b/>
      <sz val="14"/>
      <name val="Fira Sans"/>
      <family val="2"/>
    </font>
    <font>
      <b/>
      <sz val="9"/>
      <name val="Geneva"/>
    </font>
    <font>
      <sz val="10"/>
      <color rgb="FF00B050"/>
      <name val="Fira Sans"/>
      <family val="2"/>
    </font>
    <font>
      <sz val="10"/>
      <name val="Fira Sans"/>
      <family val="2"/>
    </font>
    <font>
      <i/>
      <sz val="10"/>
      <color rgb="FF00B050"/>
      <name val="Fira Sans"/>
      <family val="2"/>
    </font>
    <font>
      <i/>
      <sz val="10"/>
      <name val="Fira Sans"/>
      <family val="2"/>
    </font>
    <font>
      <sz val="12"/>
      <color rgb="FF00B050"/>
      <name val="Fira Sans"/>
      <family val="2"/>
    </font>
    <font>
      <sz val="10"/>
      <color rgb="FFFF0000"/>
      <name val="Fira Sans"/>
      <family val="2"/>
    </font>
    <font>
      <i/>
      <u/>
      <sz val="10"/>
      <color rgb="FF00B050"/>
      <name val="Fira Sans"/>
      <family val="2"/>
    </font>
    <font>
      <i/>
      <sz val="10"/>
      <color rgb="FF00B050"/>
      <name val="Geneva"/>
    </font>
    <font>
      <u/>
      <sz val="10"/>
      <color rgb="FF00B050"/>
      <name val="Fira Sans"/>
      <family val="2"/>
    </font>
    <font>
      <sz val="9"/>
      <name val="Fir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EFD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0" xfId="0" applyFont="1" applyBorder="1"/>
    <xf numFmtId="0" fontId="1" fillId="0" borderId="0" xfId="0" applyFont="1" applyBorder="1" applyAlignment="1">
      <alignment horizontal="center" vertical="top"/>
    </xf>
    <xf numFmtId="0" fontId="2" fillId="0" borderId="13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7" xfId="0" applyFont="1" applyBorder="1"/>
    <xf numFmtId="0" fontId="2" fillId="3" borderId="13" xfId="0" applyFont="1" applyFill="1" applyBorder="1"/>
    <xf numFmtId="0" fontId="2" fillId="0" borderId="6" xfId="0" applyFont="1" applyBorder="1"/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/>
    <xf numFmtId="0" fontId="1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/>
    <xf numFmtId="0" fontId="17" fillId="0" borderId="2" xfId="0" applyFont="1" applyBorder="1"/>
    <xf numFmtId="0" fontId="1" fillId="0" borderId="0" xfId="0" applyFont="1" applyBorder="1" applyAlignment="1">
      <alignment horizontal="left"/>
    </xf>
    <xf numFmtId="0" fontId="17" fillId="0" borderId="0" xfId="0" applyFont="1" applyBorder="1"/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4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 shrinkToFit="1"/>
    </xf>
    <xf numFmtId="0" fontId="1" fillId="0" borderId="17" xfId="0" applyFont="1" applyFill="1" applyBorder="1" applyAlignment="1">
      <alignment vertical="center" wrapText="1" shrinkToFit="1"/>
    </xf>
    <xf numFmtId="0" fontId="1" fillId="0" borderId="20" xfId="0" applyFont="1" applyFill="1" applyBorder="1" applyAlignment="1">
      <alignment vertical="center" wrapText="1" shrinkToFit="1"/>
    </xf>
    <xf numFmtId="0" fontId="1" fillId="0" borderId="21" xfId="0" applyFont="1" applyFill="1" applyBorder="1" applyAlignment="1">
      <alignment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/>
    <xf numFmtId="0" fontId="2" fillId="0" borderId="11" xfId="0" applyFont="1" applyBorder="1"/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2" xfId="0" applyFont="1" applyBorder="1"/>
    <xf numFmtId="0" fontId="9" fillId="0" borderId="14" xfId="0" applyFont="1" applyBorder="1"/>
    <xf numFmtId="0" fontId="9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30"/>
  <sheetViews>
    <sheetView zoomScale="85" zoomScaleNormal="85" workbookViewId="0">
      <selection activeCell="Q12" sqref="Q12"/>
    </sheetView>
  </sheetViews>
  <sheetFormatPr baseColWidth="10" defaultColWidth="10.875" defaultRowHeight="15.6"/>
  <cols>
    <col min="1" max="1" width="19.75" style="5" bestFit="1" customWidth="1"/>
    <col min="2" max="2" width="20.5" style="27" customWidth="1"/>
    <col min="3" max="3" width="24.75" style="5" customWidth="1"/>
    <col min="4" max="4" width="11.25" style="5" bestFit="1" customWidth="1"/>
    <col min="5" max="7" width="28.25" style="5" customWidth="1"/>
    <col min="8" max="8" width="19.125" style="5" bestFit="1" customWidth="1"/>
    <col min="9" max="9" width="18.625" style="5" bestFit="1" customWidth="1"/>
    <col min="10" max="10" width="21.875" style="5" bestFit="1" customWidth="1"/>
    <col min="11" max="11" width="22.625" style="5" customWidth="1"/>
    <col min="12" max="12" width="25.625" style="24" bestFit="1" customWidth="1"/>
    <col min="13" max="13" width="20" style="5" bestFit="1" customWidth="1"/>
    <col min="14" max="14" width="2" style="5" customWidth="1"/>
    <col min="15" max="16384" width="10.875" style="5"/>
  </cols>
  <sheetData>
    <row r="1" spans="1:13" s="2" customFormat="1" ht="33.6" customHeight="1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"/>
    </row>
    <row r="2" spans="1:13" ht="78">
      <c r="A2" s="190" t="s">
        <v>2</v>
      </c>
      <c r="B2" s="191"/>
      <c r="C2" s="191"/>
      <c r="D2" s="192"/>
      <c r="E2" s="3" t="s">
        <v>255</v>
      </c>
      <c r="F2" s="3" t="s">
        <v>111</v>
      </c>
      <c r="G2" s="3" t="s">
        <v>256</v>
      </c>
      <c r="H2" s="3" t="s">
        <v>37</v>
      </c>
      <c r="I2" s="3" t="s">
        <v>112</v>
      </c>
      <c r="J2" s="3" t="s">
        <v>38</v>
      </c>
      <c r="K2" s="3" t="s">
        <v>114</v>
      </c>
      <c r="L2" s="3" t="s">
        <v>39</v>
      </c>
      <c r="M2" s="3" t="s">
        <v>113</v>
      </c>
    </row>
    <row r="3" spans="1:13" s="11" customFormat="1" ht="30" customHeight="1">
      <c r="A3" s="168" t="s">
        <v>3</v>
      </c>
      <c r="B3" s="25" t="s">
        <v>5</v>
      </c>
      <c r="C3" s="7"/>
      <c r="D3" s="8"/>
      <c r="E3" s="9"/>
      <c r="F3" s="9"/>
      <c r="G3" s="9"/>
      <c r="H3" s="9"/>
      <c r="I3" s="9"/>
      <c r="J3" s="9"/>
      <c r="K3" s="9"/>
      <c r="L3" s="10" t="s">
        <v>118</v>
      </c>
      <c r="M3" s="9"/>
    </row>
    <row r="4" spans="1:13" s="11" customFormat="1" ht="30" customHeight="1">
      <c r="A4" s="169"/>
      <c r="B4" s="25" t="s">
        <v>115</v>
      </c>
      <c r="C4" s="7"/>
      <c r="D4" s="8"/>
      <c r="E4" s="12"/>
      <c r="F4" s="12"/>
      <c r="G4" s="12"/>
      <c r="H4" s="9"/>
      <c r="I4" s="9"/>
      <c r="J4" s="9"/>
      <c r="K4" s="9"/>
      <c r="L4" s="10" t="s">
        <v>119</v>
      </c>
      <c r="M4" s="9"/>
    </row>
    <row r="5" spans="1:13" s="11" customFormat="1" ht="30" customHeight="1">
      <c r="A5" s="169"/>
      <c r="B5" s="25" t="s">
        <v>116</v>
      </c>
      <c r="C5" s="7"/>
      <c r="D5" s="8"/>
      <c r="E5" s="13"/>
      <c r="F5" s="13"/>
      <c r="G5" s="13"/>
      <c r="H5" s="9"/>
      <c r="I5" s="9"/>
      <c r="J5" s="9"/>
      <c r="K5" s="9"/>
      <c r="L5" s="10" t="s">
        <v>120</v>
      </c>
      <c r="M5" s="9"/>
    </row>
    <row r="6" spans="1:13" s="11" customFormat="1" ht="39.6" customHeight="1">
      <c r="A6" s="169"/>
      <c r="B6" s="170" t="s">
        <v>117</v>
      </c>
      <c r="C6" s="171"/>
      <c r="D6" s="172"/>
      <c r="E6" s="9"/>
      <c r="F6" s="9"/>
      <c r="G6" s="9"/>
      <c r="H6" s="9"/>
      <c r="I6" s="9"/>
      <c r="J6" s="9"/>
      <c r="K6" s="9"/>
      <c r="L6" s="10" t="s">
        <v>121</v>
      </c>
      <c r="M6" s="9"/>
    </row>
    <row r="7" spans="1:13" s="11" customFormat="1" ht="30" customHeight="1">
      <c r="A7" s="169"/>
      <c r="B7" s="170" t="s">
        <v>21</v>
      </c>
      <c r="C7" s="171"/>
      <c r="D7" s="172"/>
      <c r="E7" s="9"/>
      <c r="F7" s="9"/>
      <c r="G7" s="9"/>
      <c r="H7" s="9"/>
      <c r="I7" s="9"/>
      <c r="J7" s="9"/>
      <c r="K7" s="9"/>
      <c r="L7" s="10" t="s">
        <v>138</v>
      </c>
      <c r="M7" s="9"/>
    </row>
    <row r="8" spans="1:13" s="11" customFormat="1" ht="30" customHeight="1">
      <c r="A8" s="169"/>
      <c r="B8" s="170" t="s">
        <v>139</v>
      </c>
      <c r="C8" s="171"/>
      <c r="D8" s="172"/>
      <c r="E8" s="9"/>
      <c r="F8" s="9"/>
      <c r="G8" s="9"/>
      <c r="H8" s="9"/>
      <c r="I8" s="9"/>
      <c r="J8" s="9"/>
      <c r="K8" s="9"/>
      <c r="L8" s="10" t="s">
        <v>140</v>
      </c>
      <c r="M8" s="9"/>
    </row>
    <row r="9" spans="1:13" s="15" customFormat="1" ht="30" customHeight="1">
      <c r="A9" s="169"/>
      <c r="B9" s="170" t="s">
        <v>141</v>
      </c>
      <c r="C9" s="171"/>
      <c r="D9" s="172"/>
      <c r="E9" s="14"/>
      <c r="F9" s="14"/>
      <c r="G9" s="14"/>
      <c r="H9" s="14"/>
      <c r="I9" s="14"/>
      <c r="J9" s="14"/>
      <c r="K9" s="14"/>
      <c r="L9" s="10" t="s">
        <v>142</v>
      </c>
      <c r="M9" s="14"/>
    </row>
    <row r="10" spans="1:13" s="15" customFormat="1" ht="30" customHeight="1">
      <c r="A10" s="185"/>
      <c r="B10" s="25"/>
      <c r="C10" s="7"/>
      <c r="D10" s="8" t="s">
        <v>6</v>
      </c>
      <c r="E10" s="14"/>
      <c r="F10" s="14"/>
      <c r="G10" s="14"/>
      <c r="H10" s="14"/>
      <c r="I10" s="14"/>
      <c r="J10" s="14"/>
      <c r="K10" s="14"/>
      <c r="L10" s="16"/>
      <c r="M10" s="14"/>
    </row>
    <row r="11" spans="1:13" s="11" customFormat="1" ht="31.8" customHeight="1">
      <c r="A11" s="168" t="s">
        <v>4</v>
      </c>
      <c r="B11" s="178" t="s">
        <v>253</v>
      </c>
      <c r="C11" s="179"/>
      <c r="D11" s="180"/>
      <c r="E11" s="9"/>
      <c r="F11" s="9"/>
      <c r="G11" s="9"/>
      <c r="H11" s="9"/>
      <c r="I11" s="9"/>
      <c r="J11" s="9"/>
      <c r="K11" s="9"/>
      <c r="L11" s="10" t="s">
        <v>122</v>
      </c>
      <c r="M11" s="9"/>
    </row>
    <row r="12" spans="1:13" s="11" customFormat="1" ht="30" customHeight="1">
      <c r="A12" s="169"/>
      <c r="B12" s="188" t="s">
        <v>27</v>
      </c>
      <c r="C12" s="178" t="s">
        <v>23</v>
      </c>
      <c r="D12" s="180"/>
      <c r="E12" s="9"/>
      <c r="F12" s="9"/>
      <c r="G12" s="9"/>
      <c r="H12" s="9"/>
      <c r="I12" s="9"/>
      <c r="J12" s="9"/>
      <c r="K12" s="9"/>
      <c r="L12" s="10" t="s">
        <v>124</v>
      </c>
      <c r="M12" s="9"/>
    </row>
    <row r="13" spans="1:13" s="11" customFormat="1" ht="30" customHeight="1">
      <c r="A13" s="169"/>
      <c r="B13" s="189"/>
      <c r="C13" s="193" t="s">
        <v>24</v>
      </c>
      <c r="D13" s="180"/>
      <c r="E13" s="9"/>
      <c r="F13" s="9"/>
      <c r="G13" s="9"/>
      <c r="H13" s="9"/>
      <c r="I13" s="9"/>
      <c r="J13" s="9"/>
      <c r="K13" s="9"/>
      <c r="L13" s="10" t="s">
        <v>125</v>
      </c>
      <c r="M13" s="9"/>
    </row>
    <row r="14" spans="1:13" s="11" customFormat="1" ht="33.6" customHeight="1">
      <c r="A14" s="169"/>
      <c r="B14" s="178" t="s">
        <v>257</v>
      </c>
      <c r="C14" s="179"/>
      <c r="D14" s="180"/>
      <c r="E14" s="9"/>
      <c r="F14" s="9"/>
      <c r="G14" s="9"/>
      <c r="H14" s="9"/>
      <c r="I14" s="9"/>
      <c r="J14" s="9"/>
      <c r="K14" s="9"/>
      <c r="L14" s="10" t="s">
        <v>123</v>
      </c>
      <c r="M14" s="9"/>
    </row>
    <row r="15" spans="1:13" s="11" customFormat="1" ht="39" customHeight="1">
      <c r="A15" s="169"/>
      <c r="B15" s="196" t="s">
        <v>26</v>
      </c>
      <c r="C15" s="194" t="s">
        <v>40</v>
      </c>
      <c r="D15" s="195"/>
      <c r="E15" s="9"/>
      <c r="F15" s="9"/>
      <c r="G15" s="9"/>
      <c r="H15" s="9"/>
      <c r="I15" s="9"/>
      <c r="J15" s="9"/>
      <c r="K15" s="9"/>
      <c r="L15" s="10" t="s">
        <v>126</v>
      </c>
      <c r="M15" s="9"/>
    </row>
    <row r="16" spans="1:13" s="11" customFormat="1" ht="30" customHeight="1">
      <c r="A16" s="169"/>
      <c r="B16" s="197"/>
      <c r="C16" s="181" t="s">
        <v>25</v>
      </c>
      <c r="D16" s="183"/>
      <c r="E16" s="18"/>
      <c r="F16" s="18"/>
      <c r="G16" s="18"/>
      <c r="H16" s="18"/>
      <c r="I16" s="18"/>
      <c r="J16" s="18"/>
      <c r="K16" s="18"/>
      <c r="L16" s="19" t="s">
        <v>127</v>
      </c>
      <c r="M16" s="9"/>
    </row>
    <row r="17" spans="1:13" s="11" customFormat="1" ht="40.799999999999997" customHeight="1">
      <c r="A17" s="169"/>
      <c r="B17" s="197"/>
      <c r="C17" s="193" t="s">
        <v>41</v>
      </c>
      <c r="D17" s="180"/>
      <c r="E17" s="9"/>
      <c r="F17" s="9"/>
      <c r="G17" s="9"/>
      <c r="H17" s="9"/>
      <c r="I17" s="9"/>
      <c r="J17" s="9"/>
      <c r="K17" s="9"/>
      <c r="L17" s="10" t="s">
        <v>128</v>
      </c>
      <c r="M17" s="9"/>
    </row>
    <row r="18" spans="1:13" s="11" customFormat="1" ht="30" customHeight="1">
      <c r="A18" s="169"/>
      <c r="B18" s="197"/>
      <c r="C18" s="193" t="s">
        <v>31</v>
      </c>
      <c r="D18" s="180"/>
      <c r="E18" s="9"/>
      <c r="F18" s="9"/>
      <c r="G18" s="9"/>
      <c r="H18" s="9"/>
      <c r="I18" s="9"/>
      <c r="J18" s="9"/>
      <c r="K18" s="9"/>
      <c r="L18" s="10" t="s">
        <v>129</v>
      </c>
      <c r="M18" s="9"/>
    </row>
    <row r="19" spans="1:13" s="11" customFormat="1" ht="36.6" customHeight="1">
      <c r="A19" s="169"/>
      <c r="B19" s="198"/>
      <c r="C19" s="199" t="s">
        <v>132</v>
      </c>
      <c r="D19" s="199"/>
      <c r="E19" s="9"/>
      <c r="F19" s="9"/>
      <c r="G19" s="9"/>
      <c r="H19" s="9"/>
      <c r="I19" s="9"/>
      <c r="J19" s="9"/>
      <c r="K19" s="9"/>
      <c r="L19" s="10" t="s">
        <v>133</v>
      </c>
      <c r="M19" s="9"/>
    </row>
    <row r="20" spans="1:13" s="11" customFormat="1" ht="30" customHeight="1">
      <c r="A20" s="169"/>
      <c r="B20" s="177" t="s">
        <v>28</v>
      </c>
      <c r="C20" s="174"/>
      <c r="D20" s="175"/>
      <c r="E20" s="9"/>
      <c r="F20" s="9"/>
      <c r="G20" s="9"/>
      <c r="H20" s="9"/>
      <c r="I20" s="9"/>
      <c r="J20" s="9"/>
      <c r="K20" s="9"/>
      <c r="L20" s="10" t="s">
        <v>130</v>
      </c>
      <c r="M20" s="9"/>
    </row>
    <row r="21" spans="1:13" s="11" customFormat="1" ht="36.6" customHeight="1">
      <c r="A21" s="169"/>
      <c r="B21" s="178" t="s">
        <v>258</v>
      </c>
      <c r="C21" s="179"/>
      <c r="D21" s="180"/>
      <c r="E21" s="9"/>
      <c r="F21" s="9"/>
      <c r="G21" s="9"/>
      <c r="H21" s="9"/>
      <c r="I21" s="9"/>
      <c r="J21" s="9"/>
      <c r="K21" s="9"/>
      <c r="L21" s="10" t="s">
        <v>131</v>
      </c>
      <c r="M21" s="9"/>
    </row>
    <row r="22" spans="1:13" s="11" customFormat="1" ht="36.6" customHeight="1">
      <c r="A22" s="169"/>
      <c r="B22" s="170" t="s">
        <v>134</v>
      </c>
      <c r="C22" s="171"/>
      <c r="D22" s="172"/>
      <c r="E22" s="13"/>
      <c r="F22" s="13"/>
      <c r="G22" s="13"/>
      <c r="H22" s="9"/>
      <c r="I22" s="9"/>
      <c r="J22" s="9"/>
      <c r="K22" s="9"/>
      <c r="L22" s="10" t="s">
        <v>135</v>
      </c>
      <c r="M22" s="9"/>
    </row>
    <row r="23" spans="1:13" s="11" customFormat="1" ht="30" customHeight="1">
      <c r="A23" s="169"/>
      <c r="B23" s="6" t="s">
        <v>260</v>
      </c>
      <c r="C23" s="7"/>
      <c r="D23" s="29"/>
      <c r="E23" s="20" t="s">
        <v>136</v>
      </c>
      <c r="F23" s="21" t="s">
        <v>137</v>
      </c>
      <c r="G23" s="12">
        <v>0</v>
      </c>
      <c r="H23" s="13"/>
      <c r="I23" s="13"/>
      <c r="J23" s="13"/>
      <c r="K23" s="13"/>
      <c r="L23" s="22"/>
      <c r="M23" s="13"/>
    </row>
    <row r="24" spans="1:13" s="11" customFormat="1" ht="30" customHeight="1">
      <c r="A24" s="169"/>
      <c r="B24" s="26"/>
      <c r="C24" s="7"/>
      <c r="D24" s="8" t="s">
        <v>22</v>
      </c>
      <c r="E24" s="9"/>
      <c r="F24" s="9"/>
      <c r="G24" s="9"/>
      <c r="H24" s="9"/>
      <c r="I24" s="9"/>
      <c r="J24" s="9"/>
      <c r="K24" s="9"/>
      <c r="L24" s="10"/>
      <c r="M24" s="9"/>
    </row>
    <row r="25" spans="1:13" s="11" customFormat="1" ht="30" customHeight="1">
      <c r="A25" s="168" t="s">
        <v>29</v>
      </c>
      <c r="B25" s="181" t="s">
        <v>254</v>
      </c>
      <c r="C25" s="182"/>
      <c r="D25" s="183"/>
      <c r="E25" s="9"/>
      <c r="F25" s="9"/>
      <c r="G25" s="9"/>
      <c r="H25" s="9"/>
      <c r="I25" s="9"/>
      <c r="J25" s="9"/>
      <c r="K25" s="9"/>
      <c r="L25" s="10" t="s">
        <v>143</v>
      </c>
      <c r="M25" s="9"/>
    </row>
    <row r="26" spans="1:13" s="11" customFormat="1" ht="30" customHeight="1">
      <c r="A26" s="186"/>
      <c r="B26" s="176" t="s">
        <v>8</v>
      </c>
      <c r="C26" s="174"/>
      <c r="D26" s="175"/>
      <c r="E26" s="9"/>
      <c r="F26" s="9"/>
      <c r="G26" s="9"/>
      <c r="H26" s="9"/>
      <c r="I26" s="9"/>
      <c r="J26" s="9"/>
      <c r="K26" s="9"/>
      <c r="L26" s="10" t="s">
        <v>144</v>
      </c>
      <c r="M26" s="9"/>
    </row>
    <row r="27" spans="1:13" s="11" customFormat="1" ht="30" customHeight="1">
      <c r="A27" s="186"/>
      <c r="B27" s="176" t="s">
        <v>9</v>
      </c>
      <c r="C27" s="174"/>
      <c r="D27" s="175"/>
      <c r="E27" s="9"/>
      <c r="F27" s="9"/>
      <c r="G27" s="9"/>
      <c r="H27" s="9"/>
      <c r="I27" s="9"/>
      <c r="J27" s="9"/>
      <c r="K27" s="9"/>
      <c r="L27" s="10" t="s">
        <v>145</v>
      </c>
      <c r="M27" s="9"/>
    </row>
    <row r="28" spans="1:13" s="11" customFormat="1" ht="30" customHeight="1">
      <c r="A28" s="187"/>
      <c r="B28" s="25"/>
      <c r="C28" s="7"/>
      <c r="D28" s="8" t="s">
        <v>259</v>
      </c>
      <c r="E28" s="9"/>
      <c r="F28" s="9"/>
      <c r="G28" s="9"/>
      <c r="H28" s="9"/>
      <c r="I28" s="9"/>
      <c r="J28" s="9"/>
      <c r="K28" s="9"/>
      <c r="L28" s="10"/>
      <c r="M28" s="9"/>
    </row>
    <row r="29" spans="1:13" s="11" customFormat="1" ht="30" customHeight="1">
      <c r="A29" s="9"/>
      <c r="B29" s="173" t="s">
        <v>146</v>
      </c>
      <c r="C29" s="174"/>
      <c r="D29" s="175"/>
      <c r="E29" s="9"/>
      <c r="F29" s="9"/>
      <c r="G29" s="9"/>
      <c r="H29" s="9"/>
      <c r="I29" s="9"/>
      <c r="J29" s="9"/>
      <c r="K29" s="9"/>
      <c r="L29" s="10"/>
      <c r="M29" s="9"/>
    </row>
    <row r="30" spans="1:13" ht="30" customHeight="1"/>
  </sheetData>
  <mergeCells count="27">
    <mergeCell ref="A1:L1"/>
    <mergeCell ref="A3:A10"/>
    <mergeCell ref="A25:A28"/>
    <mergeCell ref="B12:B13"/>
    <mergeCell ref="B14:D14"/>
    <mergeCell ref="B11:D11"/>
    <mergeCell ref="C12:D12"/>
    <mergeCell ref="B6:D6"/>
    <mergeCell ref="A2:D2"/>
    <mergeCell ref="C17:D17"/>
    <mergeCell ref="C18:D18"/>
    <mergeCell ref="C15:D15"/>
    <mergeCell ref="C16:D16"/>
    <mergeCell ref="C13:D13"/>
    <mergeCell ref="B15:B19"/>
    <mergeCell ref="C19:D19"/>
    <mergeCell ref="A11:A24"/>
    <mergeCell ref="B7:D7"/>
    <mergeCell ref="B8:D8"/>
    <mergeCell ref="B29:D29"/>
    <mergeCell ref="B26:D26"/>
    <mergeCell ref="B27:D27"/>
    <mergeCell ref="B20:D20"/>
    <mergeCell ref="B21:D21"/>
    <mergeCell ref="B25:D25"/>
    <mergeCell ref="B22:D22"/>
    <mergeCell ref="B9:D9"/>
  </mergeCells>
  <pageMargins left="0.39370078740157483" right="0.39370078740157483" top="0.39370078740157483" bottom="0.39370078740157483" header="0.51181102362204722" footer="0.51181102362204722"/>
  <pageSetup paperSize="8" scale="77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H15"/>
  <sheetViews>
    <sheetView zoomScale="110" zoomScaleNormal="110" workbookViewId="0">
      <selection sqref="A1:H1"/>
    </sheetView>
  </sheetViews>
  <sheetFormatPr baseColWidth="10" defaultColWidth="10.875" defaultRowHeight="15.6"/>
  <cols>
    <col min="1" max="1" width="25.875" style="5" customWidth="1"/>
    <col min="2" max="3" width="18.75" style="24" customWidth="1"/>
    <col min="4" max="8" width="18.75" style="5" customWidth="1"/>
    <col min="9" max="16384" width="10.875" style="5"/>
  </cols>
  <sheetData>
    <row r="1" spans="1:8" s="11" customFormat="1" ht="19.95" customHeight="1">
      <c r="A1" s="243" t="s">
        <v>340</v>
      </c>
      <c r="B1" s="243"/>
      <c r="C1" s="243"/>
      <c r="D1" s="243"/>
      <c r="E1" s="243"/>
      <c r="F1" s="243"/>
      <c r="G1" s="243"/>
      <c r="H1" s="243"/>
    </row>
    <row r="2" spans="1:8" s="11" customFormat="1" ht="19.95" customHeight="1">
      <c r="A2" s="86"/>
      <c r="B2" s="94"/>
      <c r="C2" s="94"/>
      <c r="D2" s="94"/>
      <c r="E2" s="68"/>
      <c r="F2" s="68"/>
      <c r="G2" s="68"/>
    </row>
    <row r="3" spans="1:8" ht="30" customHeight="1">
      <c r="A3" s="216" t="s">
        <v>102</v>
      </c>
      <c r="B3" s="216" t="s">
        <v>103</v>
      </c>
      <c r="C3" s="216"/>
      <c r="D3" s="217" t="s">
        <v>106</v>
      </c>
      <c r="E3" s="217"/>
      <c r="F3" s="217"/>
      <c r="G3" s="217"/>
      <c r="H3" s="216" t="s">
        <v>107</v>
      </c>
    </row>
    <row r="4" spans="1:8" s="11" customFormat="1" ht="30" customHeight="1">
      <c r="A4" s="216"/>
      <c r="B4" s="62" t="s">
        <v>104</v>
      </c>
      <c r="C4" s="61" t="s">
        <v>105</v>
      </c>
      <c r="D4" s="62" t="s">
        <v>71</v>
      </c>
      <c r="E4" s="61" t="s">
        <v>267</v>
      </c>
      <c r="F4" s="61" t="s">
        <v>72</v>
      </c>
      <c r="G4" s="61" t="s">
        <v>105</v>
      </c>
      <c r="H4" s="216"/>
    </row>
    <row r="5" spans="1:8" ht="19.05" customHeight="1">
      <c r="A5" s="31"/>
      <c r="B5" s="87"/>
      <c r="C5" s="87"/>
      <c r="D5" s="31"/>
      <c r="E5" s="31"/>
      <c r="F5" s="31"/>
      <c r="G5" s="31"/>
      <c r="H5" s="31"/>
    </row>
    <row r="6" spans="1:8" ht="19.05" customHeight="1">
      <c r="A6" s="31"/>
      <c r="B6" s="87"/>
      <c r="C6" s="87"/>
      <c r="D6" s="31"/>
      <c r="E6" s="31"/>
      <c r="F6" s="31"/>
      <c r="G6" s="31"/>
      <c r="H6" s="31"/>
    </row>
    <row r="7" spans="1:8" ht="19.05" customHeight="1">
      <c r="A7" s="146" t="s">
        <v>0</v>
      </c>
      <c r="B7" s="87"/>
      <c r="C7" s="87"/>
      <c r="D7" s="31"/>
      <c r="E7" s="31"/>
      <c r="F7" s="31"/>
      <c r="G7" s="31"/>
      <c r="H7" s="31"/>
    </row>
    <row r="8" spans="1:8" ht="19.05" customHeight="1">
      <c r="A8" s="147"/>
      <c r="B8" s="148"/>
      <c r="C8" s="148"/>
      <c r="D8" s="47"/>
      <c r="E8" s="47"/>
      <c r="F8" s="47"/>
      <c r="G8" s="47"/>
      <c r="H8" s="47"/>
    </row>
    <row r="9" spans="1:8" ht="19.05" customHeight="1">
      <c r="A9" s="147"/>
      <c r="B9" s="148"/>
      <c r="C9" s="148"/>
      <c r="D9" s="47"/>
      <c r="E9" s="47"/>
      <c r="F9" s="47"/>
      <c r="G9" s="47"/>
      <c r="H9" s="47"/>
    </row>
    <row r="11" spans="1:8">
      <c r="A11" s="216" t="s">
        <v>102</v>
      </c>
      <c r="B11" s="217" t="s">
        <v>108</v>
      </c>
      <c r="C11" s="226" t="s">
        <v>109</v>
      </c>
      <c r="D11" s="226"/>
      <c r="E11" s="217" t="s">
        <v>110</v>
      </c>
    </row>
    <row r="12" spans="1:8">
      <c r="A12" s="216"/>
      <c r="B12" s="217"/>
      <c r="C12" s="62" t="s">
        <v>104</v>
      </c>
      <c r="D12" s="61" t="s">
        <v>105</v>
      </c>
      <c r="E12" s="217"/>
    </row>
    <row r="13" spans="1:8">
      <c r="A13" s="31"/>
      <c r="B13" s="87"/>
      <c r="C13" s="87"/>
      <c r="D13" s="31"/>
      <c r="E13" s="31"/>
    </row>
    <row r="14" spans="1:8">
      <c r="A14" s="31"/>
      <c r="B14" s="87"/>
      <c r="C14" s="87"/>
      <c r="D14" s="31"/>
      <c r="E14" s="31"/>
    </row>
    <row r="15" spans="1:8">
      <c r="A15" s="146" t="s">
        <v>0</v>
      </c>
      <c r="B15" s="87"/>
      <c r="C15" s="87"/>
      <c r="D15" s="31"/>
      <c r="E15" s="31"/>
    </row>
  </sheetData>
  <mergeCells count="9">
    <mergeCell ref="H3:H4"/>
    <mergeCell ref="A1:H1"/>
    <mergeCell ref="A11:A12"/>
    <mergeCell ref="B11:B12"/>
    <mergeCell ref="C11:D11"/>
    <mergeCell ref="E11:E12"/>
    <mergeCell ref="B3:C3"/>
    <mergeCell ref="D3:G3"/>
    <mergeCell ref="A3:A4"/>
  </mergeCells>
  <pageMargins left="0.78740157480314965" right="0.59055118110236227" top="1.1811023622047245" bottom="0.78740157480314965" header="0.51181102362204722" footer="0.51181102362204722"/>
  <pageSetup paperSize="9" scale="93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F7FB-F8E8-42FD-B5B1-7B298E661376}">
  <sheetPr>
    <tabColor theme="5" tint="0.39997558519241921"/>
    <pageSetUpPr fitToPage="1"/>
  </sheetPr>
  <dimension ref="A1:D26"/>
  <sheetViews>
    <sheetView topLeftCell="A16" workbookViewId="0">
      <selection activeCell="D24" sqref="D24"/>
    </sheetView>
  </sheetViews>
  <sheetFormatPr baseColWidth="10" defaultRowHeight="15.6"/>
  <cols>
    <col min="1" max="1" width="4.375" style="5" customWidth="1"/>
    <col min="2" max="2" width="81.25" style="5" customWidth="1"/>
    <col min="3" max="4" width="16.875" style="68" customWidth="1"/>
    <col min="5" max="16384" width="11" style="5"/>
  </cols>
  <sheetData>
    <row r="1" spans="1:4" s="160" customFormat="1" ht="25.05" customHeight="1">
      <c r="A1" s="243" t="s">
        <v>348</v>
      </c>
      <c r="B1" s="243"/>
      <c r="C1" s="243"/>
      <c r="D1" s="243"/>
    </row>
    <row r="3" spans="1:4" s="160" customFormat="1" ht="25.05" customHeight="1">
      <c r="A3" s="161" t="s">
        <v>375</v>
      </c>
      <c r="B3" s="161"/>
      <c r="C3" s="162" t="s">
        <v>349</v>
      </c>
      <c r="D3" s="156" t="s">
        <v>350</v>
      </c>
    </row>
    <row r="4" spans="1:4" s="11" customFormat="1" ht="18" customHeight="1">
      <c r="A4" s="9" t="s">
        <v>351</v>
      </c>
      <c r="B4" s="9"/>
      <c r="C4" s="155">
        <v>731</v>
      </c>
      <c r="D4" s="155"/>
    </row>
    <row r="5" spans="1:4" s="11" customFormat="1" ht="18" customHeight="1">
      <c r="A5" s="9" t="s">
        <v>354</v>
      </c>
      <c r="B5" s="9"/>
      <c r="C5" s="155">
        <v>732</v>
      </c>
      <c r="D5" s="155"/>
    </row>
    <row r="6" spans="1:4" s="11" customFormat="1" ht="32.4" customHeight="1">
      <c r="A6" s="254" t="s">
        <v>352</v>
      </c>
      <c r="B6" s="254"/>
      <c r="C6" s="155">
        <v>733</v>
      </c>
      <c r="D6" s="155"/>
    </row>
    <row r="7" spans="1:4" s="11" customFormat="1" ht="18" customHeight="1">
      <c r="A7" s="9" t="s">
        <v>353</v>
      </c>
      <c r="B7" s="9"/>
      <c r="C7" s="155">
        <v>734</v>
      </c>
      <c r="D7" s="155"/>
    </row>
    <row r="8" spans="1:4" s="11" customFormat="1" ht="18" customHeight="1">
      <c r="A8" s="32" t="s">
        <v>355</v>
      </c>
      <c r="B8" s="32"/>
      <c r="C8" s="152">
        <v>735</v>
      </c>
      <c r="D8" s="152"/>
    </row>
    <row r="9" spans="1:4" s="11" customFormat="1" ht="18" customHeight="1">
      <c r="A9" s="38"/>
      <c r="B9" s="165" t="s">
        <v>356</v>
      </c>
      <c r="C9" s="163">
        <v>7351</v>
      </c>
      <c r="D9" s="153"/>
    </row>
    <row r="10" spans="1:4" s="11" customFormat="1" ht="18" customHeight="1">
      <c r="A10" s="38"/>
      <c r="B10" s="165" t="s">
        <v>357</v>
      </c>
      <c r="C10" s="163">
        <v>7352</v>
      </c>
      <c r="D10" s="153"/>
    </row>
    <row r="11" spans="1:4" s="11" customFormat="1" ht="18" customHeight="1">
      <c r="A11" s="38"/>
      <c r="B11" s="165" t="s">
        <v>358</v>
      </c>
      <c r="C11" s="163">
        <v>7353</v>
      </c>
      <c r="D11" s="153"/>
    </row>
    <row r="12" spans="1:4" s="11" customFormat="1" ht="18" customHeight="1">
      <c r="A12" s="157"/>
      <c r="B12" s="166" t="s">
        <v>369</v>
      </c>
      <c r="C12" s="164">
        <v>7354</v>
      </c>
      <c r="D12" s="154"/>
    </row>
    <row r="13" spans="1:4" s="11" customFormat="1" ht="18" customHeight="1">
      <c r="A13" s="9" t="s">
        <v>359</v>
      </c>
      <c r="B13" s="9"/>
      <c r="C13" s="155">
        <v>736</v>
      </c>
      <c r="D13" s="155"/>
    </row>
    <row r="14" spans="1:4" s="11" customFormat="1" ht="18" customHeight="1">
      <c r="A14" s="9" t="s">
        <v>360</v>
      </c>
      <c r="B14" s="9"/>
      <c r="C14" s="155">
        <v>737</v>
      </c>
      <c r="D14" s="155"/>
    </row>
    <row r="15" spans="1:4" s="11" customFormat="1" ht="18" customHeight="1">
      <c r="A15" s="9" t="s">
        <v>361</v>
      </c>
      <c r="B15" s="9"/>
      <c r="C15" s="155">
        <v>738</v>
      </c>
      <c r="D15" s="155"/>
    </row>
    <row r="16" spans="1:4" s="160" customFormat="1" ht="25.05" customHeight="1">
      <c r="A16" s="161" t="s">
        <v>362</v>
      </c>
      <c r="B16" s="161"/>
      <c r="C16" s="156">
        <v>73</v>
      </c>
      <c r="D16" s="156"/>
    </row>
    <row r="17" spans="1:4" s="11" customFormat="1" ht="18" customHeight="1">
      <c r="A17" s="9" t="s">
        <v>363</v>
      </c>
      <c r="B17" s="9"/>
      <c r="C17" s="155">
        <v>741</v>
      </c>
      <c r="D17" s="155"/>
    </row>
    <row r="18" spans="1:4" s="11" customFormat="1" ht="18" customHeight="1">
      <c r="A18" s="9" t="s">
        <v>367</v>
      </c>
      <c r="B18" s="9"/>
      <c r="C18" s="155">
        <v>742</v>
      </c>
      <c r="D18" s="155"/>
    </row>
    <row r="19" spans="1:4" s="11" customFormat="1" ht="18" customHeight="1">
      <c r="A19" s="9" t="s">
        <v>368</v>
      </c>
      <c r="B19" s="9"/>
      <c r="C19" s="155">
        <v>743</v>
      </c>
      <c r="D19" s="155"/>
    </row>
    <row r="20" spans="1:4" s="11" customFormat="1" ht="18" customHeight="1">
      <c r="A20" s="9" t="s">
        <v>370</v>
      </c>
      <c r="B20" s="9"/>
      <c r="C20" s="155">
        <v>744</v>
      </c>
      <c r="D20" s="155"/>
    </row>
    <row r="21" spans="1:4" s="11" customFormat="1" ht="18" customHeight="1">
      <c r="A21" s="36" t="s">
        <v>371</v>
      </c>
      <c r="B21" s="167"/>
      <c r="C21" s="152">
        <v>748</v>
      </c>
      <c r="D21" s="49"/>
    </row>
    <row r="22" spans="1:4" s="11" customFormat="1" ht="18" customHeight="1">
      <c r="A22" s="38"/>
      <c r="B22" s="165" t="s">
        <v>372</v>
      </c>
      <c r="C22" s="163">
        <v>7483</v>
      </c>
      <c r="D22" s="50"/>
    </row>
    <row r="23" spans="1:4" s="11" customFormat="1" ht="18" customHeight="1">
      <c r="A23" s="157"/>
      <c r="B23" s="166" t="s">
        <v>373</v>
      </c>
      <c r="C23" s="164">
        <v>7488</v>
      </c>
      <c r="D23" s="51"/>
    </row>
    <row r="24" spans="1:4" s="11" customFormat="1" ht="18" customHeight="1">
      <c r="A24" s="9" t="s">
        <v>374</v>
      </c>
      <c r="B24" s="9"/>
      <c r="C24" s="155">
        <v>-749</v>
      </c>
      <c r="D24" s="155"/>
    </row>
    <row r="25" spans="1:4" s="160" customFormat="1" ht="25.05" customHeight="1">
      <c r="A25" s="161" t="s">
        <v>364</v>
      </c>
      <c r="B25" s="161"/>
      <c r="C25" s="156">
        <v>74</v>
      </c>
      <c r="D25" s="156"/>
    </row>
    <row r="26" spans="1:4" s="160" customFormat="1" ht="25.05" customHeight="1">
      <c r="A26" s="161" t="s">
        <v>365</v>
      </c>
      <c r="B26" s="161"/>
      <c r="C26" s="156" t="s">
        <v>366</v>
      </c>
      <c r="D26" s="156"/>
    </row>
  </sheetData>
  <mergeCells count="2">
    <mergeCell ref="A1:D1"/>
    <mergeCell ref="A6:B6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L20"/>
  <sheetViews>
    <sheetView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0.875" defaultRowHeight="15.6"/>
  <cols>
    <col min="1" max="1" width="20" style="5" customWidth="1"/>
    <col min="2" max="2" width="21.5" style="5" customWidth="1"/>
    <col min="3" max="3" width="22.5" style="5" customWidth="1"/>
    <col min="4" max="4" width="17" style="5" customWidth="1"/>
    <col min="5" max="5" width="35.25" style="5" customWidth="1"/>
    <col min="6" max="7" width="32.5" style="5" customWidth="1"/>
    <col min="8" max="8" width="25" style="5" customWidth="1"/>
    <col min="9" max="9" width="35.375" style="24" customWidth="1"/>
    <col min="10" max="10" width="32.25" style="5" customWidth="1"/>
    <col min="11" max="16384" width="10.875" style="5"/>
  </cols>
  <sheetData>
    <row r="1" spans="1:12" s="2" customFormat="1" ht="34.200000000000003" customHeight="1">
      <c r="A1" s="200" t="s">
        <v>261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2" customFormat="1" ht="34.200000000000003" customHeight="1">
      <c r="A2" s="5"/>
      <c r="B2" s="5"/>
      <c r="C2" s="5"/>
      <c r="D2" s="5"/>
      <c r="E2" s="30"/>
      <c r="F2" s="30"/>
      <c r="G2" s="30"/>
      <c r="H2" s="30"/>
      <c r="I2" s="30"/>
    </row>
    <row r="3" spans="1:12" ht="62.4">
      <c r="A3" s="190" t="s">
        <v>30</v>
      </c>
      <c r="B3" s="191"/>
      <c r="C3" s="191"/>
      <c r="D3" s="192"/>
      <c r="E3" s="3" t="s">
        <v>42</v>
      </c>
      <c r="F3" s="3" t="s">
        <v>43</v>
      </c>
      <c r="G3" s="3" t="s">
        <v>44</v>
      </c>
      <c r="H3" s="3" t="s">
        <v>114</v>
      </c>
      <c r="I3" s="3" t="s">
        <v>45</v>
      </c>
      <c r="J3" s="3" t="s">
        <v>161</v>
      </c>
    </row>
    <row r="4" spans="1:12" ht="33" customHeight="1">
      <c r="A4" s="168" t="s">
        <v>3</v>
      </c>
      <c r="B4" s="6" t="s">
        <v>5</v>
      </c>
      <c r="C4" s="7"/>
      <c r="D4" s="8"/>
      <c r="E4" s="9"/>
      <c r="F4" s="9"/>
      <c r="G4" s="9"/>
      <c r="H4" s="9"/>
      <c r="I4" s="10" t="s">
        <v>147</v>
      </c>
      <c r="J4" s="31"/>
    </row>
    <row r="5" spans="1:12" ht="33" customHeight="1">
      <c r="A5" s="169"/>
      <c r="B5" s="6" t="s">
        <v>115</v>
      </c>
      <c r="C5" s="7"/>
      <c r="D5" s="8"/>
      <c r="E5" s="14"/>
      <c r="F5" s="14"/>
      <c r="G5" s="14"/>
      <c r="H5" s="14"/>
      <c r="I5" s="10" t="s">
        <v>148</v>
      </c>
      <c r="J5" s="31"/>
    </row>
    <row r="6" spans="1:12" ht="33" customHeight="1">
      <c r="A6" s="169"/>
      <c r="B6" s="6" t="s">
        <v>116</v>
      </c>
      <c r="C6" s="7"/>
      <c r="D6" s="8"/>
      <c r="E6" s="14"/>
      <c r="F6" s="14"/>
      <c r="G6" s="14"/>
      <c r="H6" s="14"/>
      <c r="I6" s="10" t="s">
        <v>149</v>
      </c>
      <c r="J6" s="31"/>
    </row>
    <row r="7" spans="1:12" ht="38.4" customHeight="1">
      <c r="A7" s="169"/>
      <c r="B7" s="170" t="s">
        <v>117</v>
      </c>
      <c r="C7" s="171"/>
      <c r="D7" s="172"/>
      <c r="E7" s="14"/>
      <c r="F7" s="14"/>
      <c r="G7" s="14"/>
      <c r="H7" s="14"/>
      <c r="I7" s="10" t="s">
        <v>150</v>
      </c>
      <c r="J7" s="31"/>
    </row>
    <row r="8" spans="1:12" ht="33" customHeight="1">
      <c r="A8" s="169"/>
      <c r="B8" s="170" t="s">
        <v>21</v>
      </c>
      <c r="C8" s="171"/>
      <c r="D8" s="172"/>
      <c r="E8" s="9"/>
      <c r="F8" s="9"/>
      <c r="G8" s="9"/>
      <c r="H8" s="9"/>
      <c r="I8" s="10" t="s">
        <v>151</v>
      </c>
      <c r="J8" s="31"/>
    </row>
    <row r="9" spans="1:12" ht="33" customHeight="1">
      <c r="A9" s="185"/>
      <c r="B9" s="6"/>
      <c r="C9" s="7"/>
      <c r="D9" s="8" t="s">
        <v>6</v>
      </c>
      <c r="E9" s="32"/>
      <c r="F9" s="32"/>
      <c r="G9" s="32"/>
      <c r="H9" s="32"/>
      <c r="I9" s="33"/>
      <c r="J9" s="31"/>
    </row>
    <row r="10" spans="1:12" ht="33" customHeight="1">
      <c r="A10" s="168" t="s">
        <v>4</v>
      </c>
      <c r="B10" s="178" t="s">
        <v>47</v>
      </c>
      <c r="C10" s="179"/>
      <c r="D10" s="180"/>
      <c r="E10" s="9"/>
      <c r="F10" s="9"/>
      <c r="G10" s="9"/>
      <c r="H10" s="9"/>
      <c r="I10" s="10" t="s">
        <v>152</v>
      </c>
      <c r="J10" s="31"/>
    </row>
    <row r="11" spans="1:12" ht="33" customHeight="1">
      <c r="A11" s="169"/>
      <c r="B11" s="195" t="s">
        <v>27</v>
      </c>
      <c r="C11" s="178" t="s">
        <v>23</v>
      </c>
      <c r="D11" s="180"/>
      <c r="E11" s="34"/>
      <c r="F11" s="9"/>
      <c r="G11" s="9"/>
      <c r="H11" s="9"/>
      <c r="I11" s="10" t="s">
        <v>153</v>
      </c>
      <c r="J11" s="31"/>
    </row>
    <row r="12" spans="1:12" ht="33" customHeight="1">
      <c r="A12" s="169"/>
      <c r="B12" s="201"/>
      <c r="C12" s="193" t="s">
        <v>24</v>
      </c>
      <c r="D12" s="180"/>
      <c r="E12" s="34"/>
      <c r="F12" s="9"/>
      <c r="G12" s="9"/>
      <c r="H12" s="9"/>
      <c r="I12" s="10" t="s">
        <v>154</v>
      </c>
      <c r="J12" s="31"/>
    </row>
    <row r="13" spans="1:12" ht="38.4" customHeight="1">
      <c r="A13" s="169"/>
      <c r="B13" s="178" t="s">
        <v>257</v>
      </c>
      <c r="C13" s="179"/>
      <c r="D13" s="180"/>
      <c r="E13" s="9"/>
      <c r="F13" s="9"/>
      <c r="G13" s="9"/>
      <c r="H13" s="9"/>
      <c r="I13" s="10" t="s">
        <v>155</v>
      </c>
      <c r="J13" s="31"/>
    </row>
    <row r="14" spans="1:12" ht="35.4" customHeight="1">
      <c r="A14" s="169"/>
      <c r="B14" s="202" t="s">
        <v>26</v>
      </c>
      <c r="C14" s="194" t="s">
        <v>40</v>
      </c>
      <c r="D14" s="195"/>
      <c r="E14" s="18"/>
      <c r="F14" s="18"/>
      <c r="G14" s="18"/>
      <c r="H14" s="18"/>
      <c r="I14" s="19" t="s">
        <v>156</v>
      </c>
      <c r="J14" s="31"/>
    </row>
    <row r="15" spans="1:12" ht="35.4" customHeight="1">
      <c r="A15" s="185"/>
      <c r="B15" s="203"/>
      <c r="C15" s="181" t="s">
        <v>25</v>
      </c>
      <c r="D15" s="183"/>
      <c r="E15" s="31"/>
      <c r="F15" s="31"/>
      <c r="G15" s="31"/>
      <c r="H15" s="31"/>
      <c r="I15" s="10" t="s">
        <v>157</v>
      </c>
      <c r="J15" s="31"/>
    </row>
    <row r="16" spans="1:12" ht="35.4" customHeight="1">
      <c r="A16" s="168"/>
      <c r="B16" s="203"/>
      <c r="C16" s="193" t="s">
        <v>41</v>
      </c>
      <c r="D16" s="180"/>
      <c r="E16" s="31"/>
      <c r="F16" s="31"/>
      <c r="G16" s="31"/>
      <c r="H16" s="31"/>
      <c r="I16" s="10" t="s">
        <v>158</v>
      </c>
      <c r="J16" s="31"/>
    </row>
    <row r="17" spans="1:10" ht="35.4" customHeight="1">
      <c r="A17" s="169"/>
      <c r="B17" s="203"/>
      <c r="C17" s="193" t="s">
        <v>31</v>
      </c>
      <c r="D17" s="180"/>
      <c r="E17" s="31"/>
      <c r="F17" s="31"/>
      <c r="G17" s="31"/>
      <c r="H17" s="31"/>
      <c r="I17" s="10" t="s">
        <v>159</v>
      </c>
      <c r="J17" s="31"/>
    </row>
    <row r="18" spans="1:10" ht="35.4" customHeight="1">
      <c r="A18" s="169"/>
      <c r="B18" s="204"/>
      <c r="C18" s="199" t="s">
        <v>132</v>
      </c>
      <c r="D18" s="199"/>
      <c r="E18" s="31"/>
      <c r="F18" s="31"/>
      <c r="G18" s="31"/>
      <c r="H18" s="31"/>
      <c r="I18" s="10" t="s">
        <v>160</v>
      </c>
      <c r="J18" s="31"/>
    </row>
    <row r="19" spans="1:10" ht="21" customHeight="1">
      <c r="A19" s="169"/>
      <c r="B19" s="7"/>
      <c r="C19" s="7"/>
      <c r="D19" s="8" t="s">
        <v>22</v>
      </c>
      <c r="E19" s="31"/>
      <c r="F19" s="31"/>
      <c r="G19" s="31"/>
      <c r="H19" s="31"/>
      <c r="I19" s="35"/>
      <c r="J19" s="31"/>
    </row>
    <row r="20" spans="1:10" ht="21" customHeight="1">
      <c r="A20" s="9"/>
      <c r="B20" s="173" t="s">
        <v>46</v>
      </c>
      <c r="C20" s="174"/>
      <c r="D20" s="175"/>
      <c r="E20" s="31"/>
      <c r="F20" s="31"/>
      <c r="G20" s="31"/>
      <c r="H20" s="31"/>
      <c r="I20" s="35"/>
      <c r="J20" s="31"/>
    </row>
  </sheetData>
  <mergeCells count="19">
    <mergeCell ref="B20:D20"/>
    <mergeCell ref="B10:D10"/>
    <mergeCell ref="B11:B12"/>
    <mergeCell ref="C11:D11"/>
    <mergeCell ref="C12:D12"/>
    <mergeCell ref="B13:D13"/>
    <mergeCell ref="B14:B18"/>
    <mergeCell ref="C14:D14"/>
    <mergeCell ref="C15:D15"/>
    <mergeCell ref="C16:D16"/>
    <mergeCell ref="C17:D17"/>
    <mergeCell ref="C18:D18"/>
    <mergeCell ref="A1:L1"/>
    <mergeCell ref="A10:A15"/>
    <mergeCell ref="A16:A19"/>
    <mergeCell ref="A3:D3"/>
    <mergeCell ref="A4:A9"/>
    <mergeCell ref="B7:D7"/>
    <mergeCell ref="B8:D8"/>
  </mergeCells>
  <pageMargins left="0.39370078740157483" right="0.39370078740157483" top="0.39370078740157483" bottom="0.39370078740157483" header="0.51181102362204722" footer="0.51181102362204722"/>
  <pageSetup paperSize="8" scale="7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G15"/>
  <sheetViews>
    <sheetView zoomScale="85" zoomScaleNormal="85" workbookViewId="0">
      <selection sqref="A1:G1"/>
    </sheetView>
  </sheetViews>
  <sheetFormatPr baseColWidth="10" defaultColWidth="21.375" defaultRowHeight="15.6"/>
  <cols>
    <col min="1" max="1" width="21.375" style="5" customWidth="1"/>
    <col min="2" max="3" width="29.375" style="5" customWidth="1"/>
    <col min="4" max="4" width="26.125" style="5" customWidth="1"/>
    <col min="5" max="5" width="27" style="5" customWidth="1"/>
    <col min="6" max="6" width="25.375" style="5" customWidth="1"/>
    <col min="7" max="7" width="27.125" style="24" customWidth="1"/>
    <col min="8" max="16384" width="21.375" style="5"/>
  </cols>
  <sheetData>
    <row r="1" spans="1:7" s="2" customFormat="1" ht="32.4" customHeight="1">
      <c r="A1" s="200" t="s">
        <v>98</v>
      </c>
      <c r="B1" s="200"/>
      <c r="C1" s="200"/>
      <c r="D1" s="200"/>
      <c r="E1" s="200"/>
      <c r="F1" s="200"/>
      <c r="G1" s="200"/>
    </row>
    <row r="2" spans="1:7" s="2" customFormat="1" ht="32.4" customHeight="1">
      <c r="A2" s="30"/>
      <c r="B2" s="30"/>
      <c r="C2" s="30"/>
      <c r="D2" s="30"/>
      <c r="E2" s="30"/>
      <c r="F2" s="30"/>
      <c r="G2" s="30"/>
    </row>
    <row r="3" spans="1:7" ht="69" customHeight="1">
      <c r="A3" s="190" t="s">
        <v>48</v>
      </c>
      <c r="B3" s="191"/>
      <c r="C3" s="192"/>
      <c r="D3" s="3" t="s">
        <v>50</v>
      </c>
      <c r="E3" s="3" t="s">
        <v>43</v>
      </c>
      <c r="F3" s="3" t="s">
        <v>17</v>
      </c>
      <c r="G3" s="3" t="s">
        <v>51</v>
      </c>
    </row>
    <row r="4" spans="1:7" ht="29.4" customHeight="1">
      <c r="A4" s="205" t="s">
        <v>49</v>
      </c>
      <c r="B4" s="209" t="s">
        <v>52</v>
      </c>
      <c r="C4" s="9" t="s">
        <v>32</v>
      </c>
      <c r="D4" s="9"/>
      <c r="E4" s="9"/>
      <c r="F4" s="9"/>
      <c r="G4" s="3" t="s">
        <v>162</v>
      </c>
    </row>
    <row r="5" spans="1:7" ht="46.8">
      <c r="A5" s="206"/>
      <c r="B5" s="210"/>
      <c r="C5" s="9" t="s">
        <v>33</v>
      </c>
      <c r="D5" s="9"/>
      <c r="E5" s="9"/>
      <c r="F5" s="9"/>
      <c r="G5" s="3" t="s">
        <v>163</v>
      </c>
    </row>
    <row r="6" spans="1:7" ht="46.8">
      <c r="A6" s="206"/>
      <c r="B6" s="211"/>
      <c r="C6" s="9" t="s">
        <v>34</v>
      </c>
      <c r="D6" s="9"/>
      <c r="E6" s="9"/>
      <c r="F6" s="9"/>
      <c r="G6" s="3" t="s">
        <v>164</v>
      </c>
    </row>
    <row r="7" spans="1:7" ht="31.2">
      <c r="A7" s="206"/>
      <c r="B7" s="36" t="s">
        <v>53</v>
      </c>
      <c r="C7" s="40"/>
      <c r="D7" s="9"/>
      <c r="E7" s="9"/>
      <c r="F7" s="9"/>
      <c r="G7" s="3" t="s">
        <v>165</v>
      </c>
    </row>
    <row r="8" spans="1:7" ht="19.95" customHeight="1">
      <c r="A8" s="207"/>
      <c r="B8" s="36" t="s">
        <v>262</v>
      </c>
      <c r="C8" s="40"/>
      <c r="D8" s="9"/>
      <c r="E8" s="9"/>
      <c r="F8" s="9"/>
      <c r="G8" s="10" t="s">
        <v>166</v>
      </c>
    </row>
    <row r="9" spans="1:7" ht="19.95" customHeight="1">
      <c r="A9" s="207"/>
      <c r="B9" s="36" t="s">
        <v>55</v>
      </c>
      <c r="C9" s="40"/>
      <c r="D9" s="9"/>
      <c r="E9" s="9"/>
      <c r="F9" s="9"/>
      <c r="G9" s="10" t="s">
        <v>167</v>
      </c>
    </row>
    <row r="10" spans="1:7" ht="19.95" customHeight="1">
      <c r="A10" s="207"/>
      <c r="B10" s="36" t="s">
        <v>54</v>
      </c>
      <c r="C10" s="40"/>
      <c r="D10" s="9"/>
      <c r="E10" s="9"/>
      <c r="F10" s="9"/>
      <c r="G10" s="10" t="s">
        <v>168</v>
      </c>
    </row>
    <row r="11" spans="1:7" ht="19.95" customHeight="1">
      <c r="A11" s="208"/>
      <c r="B11" s="41"/>
      <c r="C11" s="42" t="s">
        <v>0</v>
      </c>
      <c r="D11" s="9"/>
      <c r="E11" s="9"/>
      <c r="F11" s="9"/>
      <c r="G11" s="10"/>
    </row>
    <row r="12" spans="1:7" ht="19.95" customHeight="1">
      <c r="A12" s="202" t="s">
        <v>56</v>
      </c>
      <c r="B12" s="36" t="s">
        <v>18</v>
      </c>
      <c r="C12" s="40"/>
      <c r="D12" s="40"/>
      <c r="E12" s="33" t="s">
        <v>263</v>
      </c>
      <c r="F12" s="33" t="s">
        <v>264</v>
      </c>
      <c r="G12" s="49"/>
    </row>
    <row r="13" spans="1:7" ht="19.95" customHeight="1">
      <c r="A13" s="203"/>
      <c r="B13" s="38" t="s">
        <v>19</v>
      </c>
      <c r="C13" s="43"/>
      <c r="D13" s="43"/>
      <c r="E13" s="48">
        <v>6866</v>
      </c>
      <c r="F13" s="48">
        <v>7866</v>
      </c>
      <c r="G13" s="50"/>
    </row>
    <row r="14" spans="1:7" ht="19.95" customHeight="1">
      <c r="A14" s="204"/>
      <c r="B14" s="39" t="s">
        <v>20</v>
      </c>
      <c r="C14" s="45"/>
      <c r="D14" s="45"/>
      <c r="E14" s="19">
        <v>6876</v>
      </c>
      <c r="F14" s="19">
        <v>7876</v>
      </c>
      <c r="G14" s="51"/>
    </row>
    <row r="15" spans="1:7">
      <c r="B15" s="46"/>
      <c r="C15" s="47"/>
    </row>
  </sheetData>
  <mergeCells count="5">
    <mergeCell ref="A12:A14"/>
    <mergeCell ref="A1:G1"/>
    <mergeCell ref="A3:C3"/>
    <mergeCell ref="A4:A11"/>
    <mergeCell ref="B4:B6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F30"/>
  <sheetViews>
    <sheetView zoomScale="85" zoomScaleNormal="85" workbookViewId="0">
      <selection activeCell="B9" sqref="B9"/>
    </sheetView>
  </sheetViews>
  <sheetFormatPr baseColWidth="10" defaultColWidth="10.875" defaultRowHeight="15.6"/>
  <cols>
    <col min="1" max="1" width="72.375" style="11" customWidth="1"/>
    <col min="2" max="2" width="42.125" style="68" customWidth="1"/>
    <col min="3" max="5" width="21.875" style="11" customWidth="1"/>
    <col min="6" max="6" width="33.5" style="11" customWidth="1"/>
    <col min="7" max="16384" width="10.875" style="11"/>
  </cols>
  <sheetData>
    <row r="1" spans="1:5" ht="21" customHeight="1">
      <c r="A1" s="212" t="s">
        <v>265</v>
      </c>
      <c r="B1" s="212"/>
      <c r="C1" s="212"/>
      <c r="D1" s="212"/>
    </row>
    <row r="2" spans="1:5" ht="21" customHeight="1">
      <c r="B2" s="52"/>
      <c r="C2" s="52"/>
    </row>
    <row r="3" spans="1:5" ht="24" customHeight="1">
      <c r="A3" s="214" t="s">
        <v>74</v>
      </c>
      <c r="B3" s="205" t="s">
        <v>63</v>
      </c>
      <c r="C3" s="190" t="s">
        <v>10</v>
      </c>
      <c r="D3" s="192"/>
    </row>
    <row r="4" spans="1:5" ht="24" customHeight="1">
      <c r="A4" s="215"/>
      <c r="B4" s="213"/>
      <c r="C4" s="3" t="s">
        <v>71</v>
      </c>
      <c r="D4" s="10" t="s">
        <v>75</v>
      </c>
    </row>
    <row r="5" spans="1:5" ht="24" customHeight="1">
      <c r="A5" s="69" t="s">
        <v>58</v>
      </c>
      <c r="B5" s="65"/>
      <c r="C5" s="70"/>
      <c r="D5" s="70"/>
    </row>
    <row r="6" spans="1:5" ht="24" customHeight="1">
      <c r="A6" s="71" t="s">
        <v>59</v>
      </c>
      <c r="B6" s="65" t="s">
        <v>169</v>
      </c>
      <c r="C6" s="71"/>
      <c r="D6" s="71"/>
    </row>
    <row r="7" spans="1:5" ht="24" customHeight="1">
      <c r="A7" s="71" t="s">
        <v>60</v>
      </c>
      <c r="B7" s="65" t="s">
        <v>170</v>
      </c>
      <c r="C7" s="71"/>
      <c r="D7" s="71"/>
    </row>
    <row r="8" spans="1:5" ht="24" customHeight="1">
      <c r="A8" s="71" t="s">
        <v>55</v>
      </c>
      <c r="B8" s="65" t="s">
        <v>171</v>
      </c>
      <c r="C8" s="71"/>
      <c r="D8" s="71"/>
    </row>
    <row r="9" spans="1:5" ht="24" customHeight="1">
      <c r="A9" s="72" t="s">
        <v>65</v>
      </c>
      <c r="B9" s="65"/>
      <c r="C9" s="71"/>
      <c r="D9" s="71"/>
    </row>
    <row r="10" spans="1:5" ht="24" customHeight="1">
      <c r="A10" s="69" t="s">
        <v>61</v>
      </c>
      <c r="B10" s="65"/>
      <c r="C10" s="70"/>
      <c r="D10" s="70"/>
    </row>
    <row r="11" spans="1:5" ht="24" customHeight="1">
      <c r="A11" s="71" t="s">
        <v>268</v>
      </c>
      <c r="B11" s="65" t="s">
        <v>172</v>
      </c>
      <c r="C11" s="71"/>
      <c r="D11" s="71"/>
    </row>
    <row r="12" spans="1:5" ht="24" customHeight="1">
      <c r="A12" s="71" t="s">
        <v>173</v>
      </c>
      <c r="B12" s="65" t="s">
        <v>174</v>
      </c>
      <c r="C12" s="71"/>
      <c r="D12" s="71"/>
    </row>
    <row r="13" spans="1:5" ht="62.4">
      <c r="A13" s="71" t="s">
        <v>64</v>
      </c>
      <c r="B13" s="65" t="s">
        <v>269</v>
      </c>
      <c r="C13" s="71"/>
      <c r="D13" s="71"/>
    </row>
    <row r="14" spans="1:5" ht="46.8">
      <c r="A14" s="71" t="s">
        <v>62</v>
      </c>
      <c r="B14" s="65" t="s">
        <v>175</v>
      </c>
      <c r="C14" s="54"/>
      <c r="D14" s="54"/>
    </row>
    <row r="15" spans="1:5" ht="24" customHeight="1">
      <c r="A15" s="72" t="s">
        <v>66</v>
      </c>
      <c r="B15" s="3"/>
      <c r="C15" s="55"/>
      <c r="D15" s="48"/>
    </row>
    <row r="16" spans="1:5" ht="39" customHeight="1">
      <c r="A16" s="56" t="s">
        <v>67</v>
      </c>
      <c r="B16" s="3"/>
      <c r="C16" s="57"/>
      <c r="D16" s="33"/>
      <c r="E16" s="38"/>
    </row>
    <row r="17" spans="1:6" ht="39" customHeight="1">
      <c r="A17" s="58"/>
      <c r="B17" s="59"/>
      <c r="C17" s="59"/>
      <c r="D17" s="28"/>
      <c r="E17" s="60"/>
    </row>
    <row r="18" spans="1:6" ht="39" customHeight="1">
      <c r="A18" s="214" t="s">
        <v>73</v>
      </c>
      <c r="B18" s="205" t="s">
        <v>63</v>
      </c>
      <c r="C18" s="217" t="s">
        <v>10</v>
      </c>
      <c r="D18" s="217"/>
      <c r="E18" s="217"/>
      <c r="F18" s="216" t="s">
        <v>266</v>
      </c>
    </row>
    <row r="19" spans="1:6" ht="39" customHeight="1">
      <c r="A19" s="215"/>
      <c r="B19" s="213"/>
      <c r="C19" s="3" t="s">
        <v>71</v>
      </c>
      <c r="D19" s="10" t="s">
        <v>267</v>
      </c>
      <c r="E19" s="10" t="s">
        <v>72</v>
      </c>
      <c r="F19" s="216"/>
    </row>
    <row r="20" spans="1:6" ht="39" customHeight="1">
      <c r="A20" s="73" t="s">
        <v>184</v>
      </c>
      <c r="B20" s="66" t="s">
        <v>185</v>
      </c>
      <c r="C20" s="57"/>
      <c r="D20" s="33"/>
      <c r="E20" s="33"/>
      <c r="F20" s="57"/>
    </row>
    <row r="21" spans="1:6" ht="31.2">
      <c r="A21" s="37" t="s">
        <v>7</v>
      </c>
      <c r="B21" s="67" t="s">
        <v>176</v>
      </c>
      <c r="C21" s="32"/>
      <c r="D21" s="32"/>
      <c r="E21" s="32"/>
      <c r="F21" s="32"/>
    </row>
    <row r="22" spans="1:6" ht="24" customHeight="1">
      <c r="A22" s="63" t="s">
        <v>36</v>
      </c>
      <c r="B22" s="67" t="s">
        <v>177</v>
      </c>
      <c r="C22" s="44"/>
      <c r="D22" s="44"/>
      <c r="E22" s="44"/>
      <c r="F22" s="18"/>
    </row>
    <row r="23" spans="1:6" ht="24" customHeight="1">
      <c r="A23" s="64" t="s">
        <v>35</v>
      </c>
      <c r="B23" s="10"/>
      <c r="C23" s="9"/>
      <c r="D23" s="9"/>
      <c r="E23" s="9"/>
      <c r="F23" s="9"/>
    </row>
    <row r="24" spans="1:6" ht="24" customHeight="1">
      <c r="A24" s="74" t="s">
        <v>69</v>
      </c>
      <c r="B24" s="67" t="s">
        <v>180</v>
      </c>
      <c r="C24" s="32"/>
      <c r="D24" s="32"/>
      <c r="E24" s="32"/>
      <c r="F24" s="32"/>
    </row>
    <row r="25" spans="1:6" ht="24" customHeight="1">
      <c r="A25" s="74" t="s">
        <v>178</v>
      </c>
      <c r="B25" s="48" t="s">
        <v>179</v>
      </c>
      <c r="C25" s="44"/>
      <c r="D25" s="44"/>
      <c r="E25" s="44"/>
      <c r="F25" s="44"/>
    </row>
    <row r="26" spans="1:6" ht="93.6">
      <c r="A26" s="74" t="s">
        <v>14</v>
      </c>
      <c r="B26" s="67" t="s">
        <v>181</v>
      </c>
      <c r="C26" s="44"/>
      <c r="D26" s="44"/>
      <c r="E26" s="44"/>
      <c r="F26" s="44"/>
    </row>
    <row r="27" spans="1:6" ht="24" customHeight="1">
      <c r="A27" s="74" t="s">
        <v>70</v>
      </c>
      <c r="B27" s="8" t="s">
        <v>182</v>
      </c>
      <c r="C27" s="44"/>
      <c r="D27" s="44"/>
      <c r="E27" s="44"/>
      <c r="F27" s="44"/>
    </row>
    <row r="28" spans="1:6" ht="46.8">
      <c r="A28" s="74" t="s">
        <v>15</v>
      </c>
      <c r="B28" s="67" t="s">
        <v>183</v>
      </c>
      <c r="C28" s="18"/>
      <c r="D28" s="18"/>
      <c r="E28" s="18"/>
      <c r="F28" s="18"/>
    </row>
    <row r="29" spans="1:6" ht="24" customHeight="1">
      <c r="A29" s="64" t="s">
        <v>16</v>
      </c>
      <c r="B29" s="10"/>
      <c r="C29" s="9"/>
      <c r="D29" s="9"/>
      <c r="E29" s="9"/>
      <c r="F29" s="9"/>
    </row>
    <row r="30" spans="1:6" ht="39" customHeight="1">
      <c r="A30" s="56" t="s">
        <v>68</v>
      </c>
      <c r="B30" s="3"/>
      <c r="C30" s="3"/>
      <c r="D30" s="10"/>
      <c r="E30" s="10"/>
      <c r="F30" s="9"/>
    </row>
  </sheetData>
  <mergeCells count="8">
    <mergeCell ref="A1:D1"/>
    <mergeCell ref="B3:B4"/>
    <mergeCell ref="A3:A4"/>
    <mergeCell ref="F18:F19"/>
    <mergeCell ref="B18:B19"/>
    <mergeCell ref="C18:E18"/>
    <mergeCell ref="A18:A19"/>
    <mergeCell ref="C3:D3"/>
  </mergeCells>
  <pageMargins left="0.78740157480314965" right="0.78740157480314965" top="0.98425196850393704" bottom="0.98425196850393704" header="0.51181102362204722" footer="0.51181102362204722"/>
  <pageSetup paperSize="8" scale="74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19"/>
  <sheetViews>
    <sheetView zoomScaleNormal="100" workbookViewId="0">
      <selection activeCell="D4" sqref="D4"/>
    </sheetView>
  </sheetViews>
  <sheetFormatPr baseColWidth="10" defaultColWidth="10.875" defaultRowHeight="15.6"/>
  <cols>
    <col min="1" max="13" width="12.5" style="5" customWidth="1"/>
    <col min="14" max="16384" width="10.875" style="5"/>
  </cols>
  <sheetData>
    <row r="1" spans="1:13" s="75" customFormat="1" ht="21" customHeight="1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75" customFormat="1" ht="21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2.05" customHeight="1">
      <c r="A3" s="10" t="s">
        <v>79</v>
      </c>
      <c r="B3" s="218" t="s">
        <v>78</v>
      </c>
      <c r="C3" s="218"/>
      <c r="D3" s="218"/>
      <c r="E3" s="218"/>
      <c r="F3" s="218"/>
      <c r="G3" s="218"/>
      <c r="H3" s="218" t="s">
        <v>77</v>
      </c>
      <c r="I3" s="218"/>
      <c r="J3" s="218"/>
      <c r="K3" s="218"/>
      <c r="L3" s="218"/>
      <c r="M3" s="218"/>
    </row>
    <row r="4" spans="1:13" ht="51" customHeight="1">
      <c r="A4" s="3" t="s">
        <v>11</v>
      </c>
      <c r="B4" s="3" t="s">
        <v>12</v>
      </c>
      <c r="C4" s="3" t="s">
        <v>13</v>
      </c>
      <c r="D4" s="3" t="s">
        <v>1</v>
      </c>
      <c r="E4" s="3" t="s">
        <v>80</v>
      </c>
      <c r="F4" s="3" t="s">
        <v>81</v>
      </c>
      <c r="G4" s="3" t="s">
        <v>82</v>
      </c>
      <c r="H4" s="3" t="s">
        <v>12</v>
      </c>
      <c r="I4" s="3" t="s">
        <v>13</v>
      </c>
      <c r="J4" s="3" t="s">
        <v>1</v>
      </c>
      <c r="K4" s="3" t="s">
        <v>80</v>
      </c>
      <c r="L4" s="3" t="s">
        <v>81</v>
      </c>
      <c r="M4" s="3" t="s">
        <v>82</v>
      </c>
    </row>
    <row r="5" spans="1:13" ht="220.0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</sheetData>
  <mergeCells count="3">
    <mergeCell ref="B3:G3"/>
    <mergeCell ref="H3:M3"/>
    <mergeCell ref="A1:M1"/>
  </mergeCells>
  <pageMargins left="0.35433070866141736" right="0.35433070866141736" top="0.98425196850393704" bottom="0.98425196850393704" header="0.51181102362204722" footer="0.51181102362204722"/>
  <pageSetup paperSize="9" scale="96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J58"/>
  <sheetViews>
    <sheetView tabSelected="1" topLeftCell="A3" zoomScaleNormal="100" workbookViewId="0">
      <selection activeCell="D43" sqref="D43"/>
    </sheetView>
  </sheetViews>
  <sheetFormatPr baseColWidth="10" defaultColWidth="10.875" defaultRowHeight="15.6"/>
  <cols>
    <col min="1" max="1" width="5" style="5" customWidth="1"/>
    <col min="2" max="2" width="46" style="5" bestFit="1" customWidth="1"/>
    <col min="3" max="8" width="25" style="5" customWidth="1"/>
    <col min="9" max="9" width="25" style="68" customWidth="1"/>
    <col min="10" max="10" width="20.375" style="5" customWidth="1"/>
    <col min="11" max="12" width="19.25" style="5" customWidth="1"/>
    <col min="13" max="16384" width="10.875" style="5"/>
  </cols>
  <sheetData>
    <row r="1" spans="1:9" s="2" customFormat="1" ht="18" customHeight="1">
      <c r="B1" s="219" t="s">
        <v>270</v>
      </c>
      <c r="C1" s="219"/>
      <c r="D1" s="219"/>
      <c r="E1" s="219"/>
      <c r="F1" s="219"/>
      <c r="G1" s="219"/>
      <c r="H1" s="219"/>
      <c r="I1" s="219"/>
    </row>
    <row r="2" spans="1:9" s="2" customFormat="1" ht="18" customHeight="1">
      <c r="B2" s="78"/>
      <c r="C2" s="78"/>
      <c r="D2" s="76"/>
      <c r="E2" s="76"/>
      <c r="F2" s="76"/>
      <c r="G2" s="76"/>
      <c r="H2" s="78"/>
      <c r="I2" s="1"/>
    </row>
    <row r="3" spans="1:9" ht="46.8">
      <c r="A3" s="227" t="s">
        <v>198</v>
      </c>
      <c r="B3" s="227"/>
      <c r="C3" s="57" t="s">
        <v>50</v>
      </c>
      <c r="D3" s="57" t="s">
        <v>186</v>
      </c>
      <c r="E3" s="57" t="s">
        <v>87</v>
      </c>
      <c r="F3" s="57" t="s">
        <v>271</v>
      </c>
      <c r="G3" s="57" t="s">
        <v>51</v>
      </c>
      <c r="H3" s="79"/>
      <c r="I3" s="94"/>
    </row>
    <row r="4" spans="1:9" ht="16.95" customHeight="1">
      <c r="A4" s="228" t="s">
        <v>187</v>
      </c>
      <c r="B4" s="229"/>
      <c r="C4" s="80"/>
      <c r="D4" s="80"/>
      <c r="E4" s="80"/>
      <c r="F4" s="80"/>
      <c r="G4" s="81"/>
    </row>
    <row r="5" spans="1:9" ht="16.95" customHeight="1">
      <c r="A5" s="230" t="s">
        <v>188</v>
      </c>
      <c r="B5" s="231"/>
      <c r="C5" s="79"/>
      <c r="D5" s="79"/>
      <c r="E5" s="79"/>
      <c r="F5" s="79"/>
      <c r="G5" s="82"/>
    </row>
    <row r="6" spans="1:9" ht="16.95" customHeight="1">
      <c r="A6" s="230" t="s">
        <v>189</v>
      </c>
      <c r="B6" s="231"/>
      <c r="C6" s="79"/>
      <c r="D6" s="83"/>
      <c r="E6" s="79"/>
      <c r="F6" s="79"/>
      <c r="G6" s="82"/>
    </row>
    <row r="7" spans="1:9" ht="16.95" customHeight="1">
      <c r="A7" s="230" t="s">
        <v>190</v>
      </c>
      <c r="B7" s="231"/>
      <c r="C7" s="79"/>
      <c r="D7" s="79"/>
      <c r="E7" s="79"/>
      <c r="F7" s="79"/>
      <c r="G7" s="82"/>
    </row>
    <row r="8" spans="1:9" ht="16.95" customHeight="1">
      <c r="A8" s="230" t="s">
        <v>191</v>
      </c>
      <c r="B8" s="231"/>
      <c r="C8" s="79"/>
      <c r="D8" s="79"/>
      <c r="E8" s="79"/>
      <c r="F8" s="79"/>
      <c r="G8" s="82"/>
    </row>
    <row r="9" spans="1:9" ht="16.95" customHeight="1">
      <c r="A9" s="232" t="s">
        <v>192</v>
      </c>
      <c r="B9" s="233"/>
      <c r="C9" s="84"/>
      <c r="D9" s="84"/>
      <c r="E9" s="84"/>
      <c r="F9" s="84"/>
      <c r="G9" s="84"/>
    </row>
    <row r="10" spans="1:9" ht="16.95" customHeight="1">
      <c r="A10" s="234" t="s">
        <v>193</v>
      </c>
      <c r="B10" s="235"/>
      <c r="C10" s="85"/>
      <c r="D10" s="85"/>
      <c r="E10" s="85"/>
      <c r="F10" s="85"/>
      <c r="G10" s="31"/>
    </row>
    <row r="11" spans="1:9" ht="16.95" customHeight="1">
      <c r="A11" s="228" t="s">
        <v>194</v>
      </c>
      <c r="B11" s="229"/>
      <c r="C11" s="79"/>
      <c r="D11" s="83"/>
      <c r="E11" s="79"/>
      <c r="F11" s="79"/>
      <c r="G11" s="82"/>
    </row>
    <row r="12" spans="1:9" ht="16.95" customHeight="1">
      <c r="A12" s="230" t="s">
        <v>195</v>
      </c>
      <c r="B12" s="231"/>
      <c r="C12" s="79"/>
      <c r="D12" s="83"/>
      <c r="E12" s="79"/>
      <c r="F12" s="79"/>
      <c r="G12" s="82"/>
    </row>
    <row r="13" spans="1:9" ht="16.95" customHeight="1">
      <c r="A13" s="232" t="s">
        <v>196</v>
      </c>
      <c r="B13" s="233"/>
      <c r="C13" s="79"/>
      <c r="D13" s="83"/>
      <c r="E13" s="79"/>
      <c r="F13" s="79"/>
      <c r="G13" s="82"/>
    </row>
    <row r="14" spans="1:9" ht="15" customHeight="1">
      <c r="A14" s="234" t="s">
        <v>197</v>
      </c>
      <c r="B14" s="235"/>
      <c r="C14" s="31"/>
      <c r="D14" s="31"/>
      <c r="E14" s="31"/>
      <c r="F14" s="31"/>
      <c r="G14" s="31"/>
    </row>
    <row r="15" spans="1:9" ht="15" customHeight="1">
      <c r="B15" s="86"/>
      <c r="C15" s="46"/>
      <c r="D15" s="46"/>
      <c r="E15" s="46"/>
      <c r="F15" s="46"/>
      <c r="G15" s="46"/>
    </row>
    <row r="16" spans="1:9" ht="15" customHeight="1">
      <c r="B16" s="86"/>
      <c r="C16" s="47"/>
      <c r="D16" s="47"/>
      <c r="E16" s="47"/>
      <c r="F16" s="47"/>
      <c r="G16" s="47"/>
    </row>
    <row r="17" spans="1:9">
      <c r="A17" s="239" t="s">
        <v>198</v>
      </c>
      <c r="B17" s="240"/>
      <c r="C17" s="226" t="s">
        <v>50</v>
      </c>
      <c r="D17" s="226"/>
      <c r="E17" s="226"/>
      <c r="F17" s="216" t="s">
        <v>186</v>
      </c>
      <c r="G17" s="216" t="s">
        <v>87</v>
      </c>
      <c r="H17" s="216" t="s">
        <v>271</v>
      </c>
      <c r="I17" s="216" t="s">
        <v>51</v>
      </c>
    </row>
    <row r="18" spans="1:9" ht="46.8">
      <c r="A18" s="241"/>
      <c r="B18" s="242"/>
      <c r="C18" s="3" t="s">
        <v>272</v>
      </c>
      <c r="D18" s="3" t="s">
        <v>273</v>
      </c>
      <c r="E18" s="3" t="s">
        <v>274</v>
      </c>
      <c r="F18" s="216"/>
      <c r="G18" s="216"/>
      <c r="H18" s="216"/>
      <c r="I18" s="216"/>
    </row>
    <row r="19" spans="1:9" ht="15" customHeight="1">
      <c r="A19" s="237" t="s">
        <v>199</v>
      </c>
      <c r="B19" s="238"/>
      <c r="C19" s="96"/>
      <c r="D19" s="97"/>
      <c r="E19" s="3">
        <v>0</v>
      </c>
      <c r="F19" s="106"/>
      <c r="G19" s="107"/>
      <c r="H19" s="107"/>
      <c r="I19" s="107"/>
    </row>
    <row r="20" spans="1:9">
      <c r="A20" s="272"/>
      <c r="B20" s="90" t="s">
        <v>83</v>
      </c>
      <c r="C20" s="91" t="s">
        <v>275</v>
      </c>
      <c r="D20" s="98" t="s">
        <v>284</v>
      </c>
      <c r="E20" s="3">
        <v>0</v>
      </c>
      <c r="F20" s="106"/>
      <c r="G20" s="107"/>
      <c r="H20" s="107"/>
      <c r="I20" s="107"/>
    </row>
    <row r="21" spans="1:9">
      <c r="A21" s="273"/>
      <c r="B21" s="90" t="s">
        <v>84</v>
      </c>
      <c r="C21" s="91" t="s">
        <v>282</v>
      </c>
      <c r="D21" s="98" t="s">
        <v>302</v>
      </c>
      <c r="E21" s="62">
        <v>0</v>
      </c>
      <c r="F21" s="106"/>
      <c r="G21" s="107"/>
      <c r="H21" s="107"/>
      <c r="I21" s="107"/>
    </row>
    <row r="22" spans="1:9">
      <c r="A22" s="273"/>
      <c r="B22" s="90" t="s">
        <v>85</v>
      </c>
      <c r="C22" s="91" t="s">
        <v>276</v>
      </c>
      <c r="D22" s="98" t="s">
        <v>285</v>
      </c>
      <c r="E22" s="3">
        <v>0</v>
      </c>
      <c r="F22" s="106"/>
      <c r="G22" s="107"/>
      <c r="H22" s="107"/>
      <c r="I22" s="107"/>
    </row>
    <row r="23" spans="1:9" ht="27.6">
      <c r="A23" s="273"/>
      <c r="B23" s="90" t="s">
        <v>86</v>
      </c>
      <c r="C23" s="91" t="s">
        <v>277</v>
      </c>
      <c r="D23" s="98" t="s">
        <v>295</v>
      </c>
      <c r="E23" s="3">
        <v>0</v>
      </c>
      <c r="F23" s="106"/>
      <c r="G23" s="107"/>
      <c r="H23" s="107"/>
      <c r="I23" s="107"/>
    </row>
    <row r="24" spans="1:9" ht="27.6">
      <c r="A24" s="274"/>
      <c r="B24" s="92" t="s">
        <v>216</v>
      </c>
      <c r="C24" s="91" t="s">
        <v>278</v>
      </c>
      <c r="D24" s="98" t="s">
        <v>296</v>
      </c>
      <c r="E24" s="3">
        <v>0</v>
      </c>
      <c r="F24" s="106"/>
      <c r="G24" s="107"/>
      <c r="H24" s="107"/>
      <c r="I24" s="107"/>
    </row>
    <row r="25" spans="1:9" ht="15" customHeight="1">
      <c r="A25" s="177" t="s">
        <v>187</v>
      </c>
      <c r="B25" s="236"/>
      <c r="C25" s="107"/>
      <c r="D25" s="4"/>
      <c r="E25" s="3"/>
      <c r="F25" s="31"/>
      <c r="G25" s="31"/>
      <c r="H25" s="31"/>
      <c r="I25" s="10" t="s">
        <v>304</v>
      </c>
    </row>
    <row r="26" spans="1:9" ht="15" customHeight="1">
      <c r="A26" s="159"/>
      <c r="B26" s="93" t="s">
        <v>280</v>
      </c>
      <c r="C26" s="107"/>
      <c r="D26" s="95" t="s">
        <v>303</v>
      </c>
      <c r="E26" s="3"/>
      <c r="F26" s="31"/>
      <c r="G26" s="31"/>
      <c r="H26" s="31"/>
      <c r="I26" s="111" t="s">
        <v>282</v>
      </c>
    </row>
    <row r="27" spans="1:9" ht="15" customHeight="1">
      <c r="A27" s="266"/>
      <c r="B27" s="99" t="s">
        <v>281</v>
      </c>
      <c r="C27" s="107"/>
      <c r="D27" s="95" t="s">
        <v>286</v>
      </c>
      <c r="E27" s="3"/>
      <c r="F27" s="31"/>
      <c r="G27" s="31"/>
      <c r="H27" s="31"/>
      <c r="I27" s="111" t="s">
        <v>283</v>
      </c>
    </row>
    <row r="28" spans="1:9" ht="15" customHeight="1">
      <c r="A28" s="237" t="s">
        <v>200</v>
      </c>
      <c r="B28" s="238"/>
      <c r="C28" s="3"/>
      <c r="D28" s="4"/>
      <c r="E28" s="3">
        <v>0</v>
      </c>
      <c r="F28" s="109"/>
      <c r="G28" s="109"/>
      <c r="H28" s="109"/>
      <c r="I28" s="110"/>
    </row>
    <row r="29" spans="1:9" ht="15" customHeight="1">
      <c r="A29" s="269"/>
      <c r="B29" s="113" t="s">
        <v>91</v>
      </c>
      <c r="C29" s="101" t="s">
        <v>287</v>
      </c>
      <c r="D29" s="98" t="s">
        <v>297</v>
      </c>
      <c r="E29" s="62">
        <v>0</v>
      </c>
      <c r="F29" s="109"/>
      <c r="G29" s="109"/>
      <c r="H29" s="109"/>
      <c r="I29" s="110"/>
    </row>
    <row r="30" spans="1:9" ht="27.6">
      <c r="A30" s="270"/>
      <c r="B30" s="113" t="s">
        <v>86</v>
      </c>
      <c r="C30" s="101" t="s">
        <v>288</v>
      </c>
      <c r="D30" s="98" t="s">
        <v>299</v>
      </c>
      <c r="E30" s="62">
        <v>0</v>
      </c>
      <c r="F30" s="109"/>
      <c r="G30" s="109"/>
      <c r="H30" s="109"/>
      <c r="I30" s="110"/>
    </row>
    <row r="31" spans="1:9" ht="27.6">
      <c r="A31" s="271"/>
      <c r="B31" s="113" t="s">
        <v>216</v>
      </c>
      <c r="C31" s="101" t="s">
        <v>289</v>
      </c>
      <c r="D31" s="98" t="s">
        <v>300</v>
      </c>
      <c r="E31" s="62">
        <v>0</v>
      </c>
      <c r="F31" s="109"/>
      <c r="G31" s="109"/>
      <c r="H31" s="109"/>
      <c r="I31" s="110"/>
    </row>
    <row r="32" spans="1:9" ht="15" customHeight="1">
      <c r="A32" s="177" t="s">
        <v>188</v>
      </c>
      <c r="B32" s="236"/>
      <c r="C32" s="107"/>
      <c r="D32" s="4"/>
      <c r="E32" s="3"/>
      <c r="F32" s="31"/>
      <c r="G32" s="31"/>
      <c r="H32" s="31"/>
      <c r="I32" s="10" t="s">
        <v>305</v>
      </c>
    </row>
    <row r="33" spans="1:10" ht="15" customHeight="1">
      <c r="A33" s="159"/>
      <c r="B33" s="93" t="s">
        <v>280</v>
      </c>
      <c r="C33" s="107"/>
      <c r="D33" s="4"/>
      <c r="E33" s="62"/>
      <c r="F33" s="31"/>
      <c r="G33" s="31"/>
      <c r="H33" s="31"/>
      <c r="I33" s="111" t="s">
        <v>290</v>
      </c>
    </row>
    <row r="34" spans="1:10" ht="15" customHeight="1">
      <c r="A34" s="266"/>
      <c r="B34" s="99" t="s">
        <v>281</v>
      </c>
      <c r="C34" s="107"/>
      <c r="D34" s="95" t="s">
        <v>298</v>
      </c>
      <c r="E34" s="62"/>
      <c r="F34" s="31"/>
      <c r="G34" s="31"/>
      <c r="H34" s="31"/>
      <c r="I34" s="111" t="s">
        <v>287</v>
      </c>
    </row>
    <row r="35" spans="1:10" ht="15" customHeight="1">
      <c r="A35" s="177" t="s">
        <v>189</v>
      </c>
      <c r="B35" s="236"/>
      <c r="C35" s="3"/>
      <c r="D35" s="4"/>
      <c r="E35" s="3"/>
      <c r="F35" s="109"/>
      <c r="G35" s="31"/>
      <c r="H35" s="31"/>
      <c r="I35" s="8" t="s">
        <v>306</v>
      </c>
    </row>
    <row r="36" spans="1:10" ht="27.6">
      <c r="A36" s="267"/>
      <c r="B36" s="100" t="s">
        <v>201</v>
      </c>
      <c r="C36" s="91" t="s">
        <v>279</v>
      </c>
      <c r="D36" s="4"/>
      <c r="E36" s="3"/>
      <c r="F36" s="109"/>
      <c r="G36" s="31"/>
      <c r="H36" s="31"/>
      <c r="I36" s="111" t="s">
        <v>279</v>
      </c>
    </row>
    <row r="37" spans="1:10" ht="27.6">
      <c r="A37" s="268"/>
      <c r="B37" s="102" t="s">
        <v>202</v>
      </c>
      <c r="C37" s="91" t="s">
        <v>291</v>
      </c>
      <c r="D37" s="4"/>
      <c r="E37" s="3"/>
      <c r="F37" s="109"/>
      <c r="G37" s="31"/>
      <c r="H37" s="31"/>
      <c r="I37" s="111" t="s">
        <v>291</v>
      </c>
    </row>
    <row r="38" spans="1:10">
      <c r="A38" s="222" t="s">
        <v>190</v>
      </c>
      <c r="B38" s="222"/>
      <c r="C38" s="3"/>
      <c r="D38" s="4"/>
      <c r="E38" s="3"/>
      <c r="F38" s="31"/>
      <c r="G38" s="31"/>
      <c r="H38" s="31"/>
      <c r="I38" s="10" t="s">
        <v>309</v>
      </c>
    </row>
    <row r="39" spans="1:10">
      <c r="A39" s="159"/>
      <c r="B39" s="93" t="s">
        <v>292</v>
      </c>
      <c r="C39" s="115" t="s">
        <v>310</v>
      </c>
      <c r="D39" s="4"/>
      <c r="E39" s="62"/>
      <c r="F39" s="31"/>
      <c r="G39" s="31"/>
      <c r="H39" s="31"/>
      <c r="I39" s="108" t="s">
        <v>310</v>
      </c>
    </row>
    <row r="40" spans="1:10">
      <c r="A40" s="158"/>
      <c r="B40" s="93" t="s">
        <v>293</v>
      </c>
      <c r="C40" s="103"/>
      <c r="D40" s="98" t="s">
        <v>319</v>
      </c>
      <c r="E40" s="62"/>
      <c r="F40" s="31"/>
      <c r="G40" s="31"/>
      <c r="H40" s="31"/>
      <c r="I40" s="108" t="s">
        <v>311</v>
      </c>
    </row>
    <row r="41" spans="1:10">
      <c r="A41" s="158"/>
      <c r="B41" s="114" t="s">
        <v>313</v>
      </c>
      <c r="C41" s="116" t="s">
        <v>315</v>
      </c>
      <c r="D41" s="4"/>
      <c r="E41" s="62"/>
      <c r="F41" s="31"/>
      <c r="G41" s="31"/>
      <c r="H41" s="31"/>
      <c r="I41" s="115" t="s">
        <v>315</v>
      </c>
    </row>
    <row r="42" spans="1:10">
      <c r="A42" s="158"/>
      <c r="B42" s="114" t="s">
        <v>314</v>
      </c>
      <c r="C42" s="116" t="s">
        <v>316</v>
      </c>
      <c r="D42" s="4"/>
      <c r="E42" s="62"/>
      <c r="F42" s="31"/>
      <c r="G42" s="31"/>
      <c r="H42" s="31"/>
      <c r="I42" s="115" t="s">
        <v>316</v>
      </c>
    </row>
    <row r="43" spans="1:10" ht="27.6">
      <c r="A43" s="266"/>
      <c r="B43" s="93" t="s">
        <v>294</v>
      </c>
      <c r="C43" s="96" t="s">
        <v>317</v>
      </c>
      <c r="D43" s="98" t="s">
        <v>318</v>
      </c>
      <c r="E43" s="62"/>
      <c r="F43" s="31"/>
      <c r="G43" s="31"/>
      <c r="H43" s="31"/>
      <c r="I43" s="108" t="s">
        <v>312</v>
      </c>
    </row>
    <row r="44" spans="1:10" ht="31.2">
      <c r="A44" s="222" t="s">
        <v>191</v>
      </c>
      <c r="B44" s="223"/>
      <c r="C44" s="3" t="s">
        <v>320</v>
      </c>
      <c r="D44" s="95" t="s">
        <v>301</v>
      </c>
      <c r="E44" s="3"/>
      <c r="F44" s="31"/>
      <c r="G44" s="31"/>
      <c r="H44" s="31"/>
      <c r="I44" s="10" t="s">
        <v>320</v>
      </c>
    </row>
    <row r="45" spans="1:10" ht="15" customHeight="1">
      <c r="A45" s="222" t="s">
        <v>192</v>
      </c>
      <c r="B45" s="223"/>
      <c r="C45" s="3" t="s">
        <v>321</v>
      </c>
      <c r="D45" s="4"/>
      <c r="E45" s="3"/>
      <c r="F45" s="31"/>
      <c r="G45" s="31"/>
      <c r="H45" s="31"/>
      <c r="I45" s="10" t="s">
        <v>321</v>
      </c>
    </row>
    <row r="46" spans="1:10" ht="15" customHeight="1">
      <c r="A46" s="224" t="s">
        <v>193</v>
      </c>
      <c r="B46" s="225"/>
      <c r="C46" s="3"/>
      <c r="D46" s="4"/>
      <c r="E46" s="3"/>
      <c r="F46" s="31"/>
      <c r="G46" s="31"/>
      <c r="H46" s="31"/>
      <c r="I46" s="10"/>
      <c r="J46" s="79"/>
    </row>
    <row r="47" spans="1:10">
      <c r="A47" s="222" t="s">
        <v>194</v>
      </c>
      <c r="B47" s="223"/>
      <c r="C47" s="3"/>
      <c r="D47" s="4"/>
      <c r="E47" s="3"/>
      <c r="F47" s="109"/>
      <c r="G47" s="31"/>
      <c r="H47" s="31"/>
      <c r="I47" s="10" t="s">
        <v>322</v>
      </c>
    </row>
    <row r="48" spans="1:10">
      <c r="A48" s="222" t="s">
        <v>195</v>
      </c>
      <c r="B48" s="223"/>
      <c r="C48" s="3"/>
      <c r="D48" s="105"/>
      <c r="E48" s="3"/>
      <c r="F48" s="109"/>
      <c r="G48" s="31"/>
      <c r="H48" s="31"/>
      <c r="I48" s="10" t="s">
        <v>332</v>
      </c>
    </row>
    <row r="49" spans="1:9" ht="62.4">
      <c r="A49" s="159"/>
      <c r="B49" s="104" t="s">
        <v>88</v>
      </c>
      <c r="C49" s="117" t="s">
        <v>330</v>
      </c>
      <c r="D49" s="105" t="s">
        <v>376</v>
      </c>
      <c r="E49" s="62"/>
      <c r="F49" s="109"/>
      <c r="G49" s="31"/>
      <c r="H49" s="31"/>
      <c r="I49" s="111" t="s">
        <v>331</v>
      </c>
    </row>
    <row r="50" spans="1:9" ht="27.6">
      <c r="A50" s="158"/>
      <c r="B50" s="104" t="s">
        <v>329</v>
      </c>
      <c r="C50" s="117" t="s">
        <v>325</v>
      </c>
      <c r="D50" s="105"/>
      <c r="E50" s="62"/>
      <c r="F50" s="109"/>
      <c r="G50" s="31"/>
      <c r="H50" s="31"/>
      <c r="I50" s="118" t="s">
        <v>325</v>
      </c>
    </row>
    <row r="51" spans="1:9" ht="27.6">
      <c r="A51" s="158"/>
      <c r="B51" s="104" t="s">
        <v>89</v>
      </c>
      <c r="C51" s="117" t="s">
        <v>324</v>
      </c>
      <c r="D51" s="98" t="s">
        <v>327</v>
      </c>
      <c r="E51" s="62">
        <v>0</v>
      </c>
      <c r="F51" s="109"/>
      <c r="G51" s="109"/>
      <c r="H51" s="109"/>
      <c r="I51" s="110"/>
    </row>
    <row r="52" spans="1:9">
      <c r="A52" s="266"/>
      <c r="B52" s="104" t="s">
        <v>90</v>
      </c>
      <c r="C52" s="117" t="s">
        <v>326</v>
      </c>
      <c r="D52" s="119" t="s">
        <v>328</v>
      </c>
      <c r="E52" s="62">
        <v>0</v>
      </c>
      <c r="F52" s="109"/>
      <c r="G52" s="109"/>
      <c r="H52" s="109"/>
      <c r="I52" s="110"/>
    </row>
    <row r="53" spans="1:9">
      <c r="A53" s="222" t="s">
        <v>196</v>
      </c>
      <c r="B53" s="223"/>
      <c r="C53" s="3"/>
      <c r="D53" s="4"/>
      <c r="E53" s="3"/>
      <c r="F53" s="109"/>
      <c r="G53" s="31"/>
      <c r="H53" s="31"/>
      <c r="I53" s="10" t="s">
        <v>323</v>
      </c>
    </row>
    <row r="54" spans="1:9">
      <c r="A54" s="220" t="s">
        <v>203</v>
      </c>
      <c r="B54" s="221"/>
      <c r="C54" s="112" t="s">
        <v>307</v>
      </c>
      <c r="D54" s="95" t="s">
        <v>308</v>
      </c>
      <c r="E54" s="3">
        <v>0</v>
      </c>
      <c r="F54" s="109"/>
      <c r="G54" s="109"/>
      <c r="H54" s="109"/>
      <c r="I54" s="110"/>
    </row>
    <row r="55" spans="1:9">
      <c r="A55" s="224" t="s">
        <v>197</v>
      </c>
      <c r="B55" s="225"/>
      <c r="C55" s="3"/>
      <c r="D55" s="4"/>
      <c r="E55" s="3"/>
      <c r="F55" s="31"/>
      <c r="G55" s="31"/>
      <c r="H55" s="31"/>
      <c r="I55" s="10"/>
    </row>
    <row r="56" spans="1:9">
      <c r="B56" s="78"/>
      <c r="C56" s="78"/>
      <c r="D56" s="89"/>
      <c r="E56" s="47"/>
      <c r="F56" s="47"/>
      <c r="G56" s="47"/>
      <c r="H56" s="47"/>
      <c r="I56" s="94"/>
    </row>
    <row r="57" spans="1:9">
      <c r="B57" s="78"/>
      <c r="C57" s="78"/>
    </row>
    <row r="58" spans="1:9">
      <c r="B58" s="47"/>
    </row>
  </sheetData>
  <mergeCells count="33">
    <mergeCell ref="A35:B35"/>
    <mergeCell ref="A28:B28"/>
    <mergeCell ref="A32:B32"/>
    <mergeCell ref="G17:G18"/>
    <mergeCell ref="H17:H18"/>
    <mergeCell ref="A19:B19"/>
    <mergeCell ref="A17:B18"/>
    <mergeCell ref="A25:B25"/>
    <mergeCell ref="I17:I18"/>
    <mergeCell ref="B1:I1"/>
    <mergeCell ref="C17:E17"/>
    <mergeCell ref="F17:F18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4:B54"/>
    <mergeCell ref="A53:B53"/>
    <mergeCell ref="A48:B48"/>
    <mergeCell ref="A55:B55"/>
    <mergeCell ref="A38:B38"/>
    <mergeCell ref="A44:B44"/>
    <mergeCell ref="A45:B45"/>
    <mergeCell ref="A46:B46"/>
    <mergeCell ref="A47:B47"/>
  </mergeCells>
  <pageMargins left="0.7" right="0.7" top="0.75" bottom="0.75" header="0.3" footer="0.3"/>
  <pageSetup paperSize="8" scale="68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0D678-1FA7-461A-A3B8-B05412021F6B}">
  <sheetPr>
    <tabColor theme="5" tint="0.39997558519241921"/>
    <pageSetUpPr fitToPage="1"/>
  </sheetPr>
  <dimension ref="A1:J32"/>
  <sheetViews>
    <sheetView workbookViewId="0">
      <selection sqref="A1:I1"/>
    </sheetView>
  </sheetViews>
  <sheetFormatPr baseColWidth="10" defaultRowHeight="12"/>
  <cols>
    <col min="1" max="3" width="21.25" style="120" customWidth="1"/>
    <col min="4" max="9" width="28.75" style="120" customWidth="1"/>
    <col min="10" max="16384" width="11" style="120"/>
  </cols>
  <sheetData>
    <row r="1" spans="1:10" ht="15.6">
      <c r="A1" s="243" t="s">
        <v>209</v>
      </c>
      <c r="B1" s="243"/>
      <c r="C1" s="243"/>
      <c r="D1" s="243"/>
      <c r="E1" s="243"/>
      <c r="F1" s="243"/>
      <c r="G1" s="243"/>
      <c r="H1" s="243"/>
      <c r="I1" s="243"/>
    </row>
    <row r="3" spans="1:10" ht="15.6">
      <c r="A3" s="121" t="s">
        <v>227</v>
      </c>
      <c r="B3" s="5"/>
      <c r="C3" s="5"/>
      <c r="D3" s="5"/>
      <c r="E3" s="5"/>
      <c r="F3" s="5"/>
      <c r="G3" s="5"/>
    </row>
    <row r="4" spans="1:10" ht="15.6">
      <c r="A4" s="121"/>
      <c r="B4" s="5"/>
      <c r="C4" s="5"/>
      <c r="D4" s="5"/>
      <c r="E4" s="5"/>
      <c r="F4" s="5"/>
      <c r="G4" s="5"/>
    </row>
    <row r="5" spans="1:10" ht="31.2">
      <c r="A5" s="121"/>
      <c r="B5" s="5"/>
      <c r="C5" s="5"/>
      <c r="D5" s="122" t="s">
        <v>210</v>
      </c>
      <c r="E5" s="216" t="s">
        <v>212</v>
      </c>
      <c r="F5" s="216"/>
      <c r="G5" s="216"/>
    </row>
    <row r="6" spans="1:10" ht="78">
      <c r="A6" s="123"/>
      <c r="B6" s="123"/>
      <c r="C6" s="45"/>
      <c r="D6" s="62" t="s">
        <v>211</v>
      </c>
      <c r="E6" s="62" t="s">
        <v>213</v>
      </c>
      <c r="F6" s="62" t="s">
        <v>214</v>
      </c>
      <c r="G6" s="62" t="s">
        <v>215</v>
      </c>
    </row>
    <row r="7" spans="1:10" ht="37.200000000000003" customHeight="1">
      <c r="A7" s="254" t="s">
        <v>216</v>
      </c>
      <c r="B7" s="254"/>
      <c r="C7" s="254"/>
      <c r="D7" s="143" t="s">
        <v>333</v>
      </c>
      <c r="E7" s="144" t="s">
        <v>334</v>
      </c>
      <c r="F7" s="144" t="s">
        <v>335</v>
      </c>
      <c r="G7" s="105" t="s">
        <v>336</v>
      </c>
    </row>
    <row r="8" spans="1:10" ht="15.6">
      <c r="A8" s="121"/>
      <c r="B8" s="5"/>
      <c r="C8" s="5"/>
      <c r="D8" s="5"/>
      <c r="E8" s="5"/>
      <c r="F8" s="68"/>
      <c r="G8" s="5"/>
    </row>
    <row r="9" spans="1:10" ht="15.6">
      <c r="A9" s="121" t="s">
        <v>228</v>
      </c>
      <c r="B9" s="5"/>
      <c r="C9" s="5"/>
      <c r="D9" s="5"/>
      <c r="E9" s="5"/>
      <c r="F9" s="5"/>
      <c r="G9" s="5"/>
    </row>
    <row r="10" spans="1:10" ht="15.6">
      <c r="A10" s="121"/>
      <c r="B10" s="5"/>
      <c r="C10" s="5"/>
      <c r="D10" s="5"/>
      <c r="E10" s="5"/>
      <c r="F10" s="5"/>
      <c r="G10" s="5"/>
    </row>
    <row r="11" spans="1:10" ht="31.2">
      <c r="A11" s="121"/>
      <c r="B11" s="5"/>
      <c r="C11" s="5"/>
      <c r="D11" s="217" t="s">
        <v>217</v>
      </c>
      <c r="E11" s="217"/>
      <c r="F11" s="217"/>
      <c r="G11" s="190" t="s">
        <v>219</v>
      </c>
      <c r="H11" s="192"/>
      <c r="I11" s="122" t="s">
        <v>220</v>
      </c>
      <c r="J11" s="124"/>
    </row>
    <row r="12" spans="1:10" ht="78">
      <c r="A12" s="190" t="s">
        <v>206</v>
      </c>
      <c r="B12" s="191"/>
      <c r="C12" s="192"/>
      <c r="D12" s="62" t="s">
        <v>221</v>
      </c>
      <c r="E12" s="62" t="s">
        <v>212</v>
      </c>
      <c r="F12" s="62" t="s">
        <v>222</v>
      </c>
      <c r="G12" s="62" t="s">
        <v>207</v>
      </c>
      <c r="H12" s="62" t="s">
        <v>208</v>
      </c>
      <c r="I12" s="62" t="s">
        <v>218</v>
      </c>
    </row>
    <row r="13" spans="1:10" ht="15.6">
      <c r="A13" s="256" t="s">
        <v>223</v>
      </c>
      <c r="B13" s="256"/>
      <c r="C13" s="256"/>
      <c r="D13" s="31"/>
      <c r="E13" s="31"/>
      <c r="F13" s="31"/>
      <c r="G13" s="31"/>
      <c r="H13" s="125"/>
      <c r="I13" s="125"/>
    </row>
    <row r="14" spans="1:10" ht="15.6">
      <c r="A14" s="255" t="s">
        <v>225</v>
      </c>
      <c r="B14" s="255"/>
      <c r="C14" s="255"/>
      <c r="D14" s="31"/>
      <c r="E14" s="88"/>
      <c r="F14" s="88"/>
      <c r="G14" s="31"/>
      <c r="H14" s="125"/>
      <c r="I14" s="125"/>
    </row>
    <row r="15" spans="1:10" ht="15.6">
      <c r="A15" s="255" t="s">
        <v>224</v>
      </c>
      <c r="B15" s="255"/>
      <c r="C15" s="255"/>
      <c r="D15" s="88"/>
      <c r="E15" s="144" t="s">
        <v>334</v>
      </c>
      <c r="F15" s="31"/>
      <c r="G15" s="31"/>
      <c r="H15" s="125"/>
      <c r="I15" s="125"/>
    </row>
    <row r="16" spans="1:10" ht="15.6">
      <c r="A16" s="256" t="s">
        <v>0</v>
      </c>
      <c r="B16" s="256"/>
      <c r="C16" s="256"/>
      <c r="D16" s="87" t="s">
        <v>337</v>
      </c>
      <c r="E16" s="31"/>
      <c r="F16" s="31"/>
      <c r="G16" s="31"/>
      <c r="H16" s="125"/>
      <c r="I16" s="87" t="s">
        <v>337</v>
      </c>
    </row>
    <row r="17" spans="1:9" ht="15.6">
      <c r="A17" s="256" t="s">
        <v>226</v>
      </c>
      <c r="B17" s="256"/>
      <c r="C17" s="256"/>
      <c r="D17" s="31"/>
      <c r="E17" s="31"/>
      <c r="F17" s="31"/>
      <c r="G17" s="31"/>
      <c r="H17" s="125"/>
      <c r="I17" s="125"/>
    </row>
    <row r="18" spans="1:9" ht="15.6">
      <c r="A18" s="255" t="s">
        <v>225</v>
      </c>
      <c r="B18" s="255"/>
      <c r="C18" s="255"/>
      <c r="D18" s="31"/>
      <c r="E18" s="88"/>
      <c r="F18" s="88"/>
      <c r="G18" s="31"/>
      <c r="H18" s="125"/>
      <c r="I18" s="125"/>
    </row>
    <row r="19" spans="1:9" ht="15.6">
      <c r="A19" s="255" t="s">
        <v>224</v>
      </c>
      <c r="B19" s="255"/>
      <c r="C19" s="255"/>
      <c r="D19" s="88"/>
      <c r="E19" s="144" t="s">
        <v>335</v>
      </c>
      <c r="F19" s="31"/>
      <c r="G19" s="31"/>
      <c r="H19" s="125"/>
      <c r="I19" s="125"/>
    </row>
    <row r="20" spans="1:9" ht="15.6">
      <c r="A20" s="256" t="s">
        <v>0</v>
      </c>
      <c r="B20" s="256"/>
      <c r="C20" s="256"/>
      <c r="D20" s="87" t="s">
        <v>338</v>
      </c>
      <c r="E20" s="31"/>
      <c r="F20" s="31"/>
      <c r="G20" s="31"/>
      <c r="H20" s="125"/>
      <c r="I20" s="87" t="s">
        <v>338</v>
      </c>
    </row>
    <row r="21" spans="1:9" ht="15.6">
      <c r="A21" s="126"/>
      <c r="B21" s="126"/>
      <c r="C21" s="126"/>
      <c r="D21" s="47"/>
      <c r="E21" s="47"/>
      <c r="F21" s="47"/>
      <c r="G21" s="47"/>
      <c r="H21" s="127"/>
      <c r="I21" s="127"/>
    </row>
    <row r="22" spans="1:9" ht="15.6">
      <c r="A22" s="126" t="s">
        <v>229</v>
      </c>
      <c r="B22" s="126"/>
      <c r="C22" s="126"/>
      <c r="D22" s="47"/>
      <c r="E22" s="47"/>
      <c r="F22" s="47"/>
      <c r="G22" s="47"/>
      <c r="H22" s="127"/>
      <c r="I22" s="127"/>
    </row>
    <row r="23" spans="1:9" ht="12.6" thickBot="1"/>
    <row r="24" spans="1:9" ht="31.2" customHeight="1">
      <c r="A24" s="244" t="s">
        <v>234</v>
      </c>
      <c r="B24" s="244"/>
      <c r="C24" s="245"/>
      <c r="D24" s="248" t="s">
        <v>204</v>
      </c>
      <c r="E24" s="248" t="s">
        <v>50</v>
      </c>
      <c r="F24" s="250" t="s">
        <v>250</v>
      </c>
      <c r="G24" s="252" t="s">
        <v>51</v>
      </c>
    </row>
    <row r="25" spans="1:9" ht="21" customHeight="1" thickBot="1">
      <c r="A25" s="246"/>
      <c r="B25" s="246"/>
      <c r="C25" s="247"/>
      <c r="D25" s="249"/>
      <c r="E25" s="249"/>
      <c r="F25" s="251"/>
      <c r="G25" s="253"/>
    </row>
    <row r="26" spans="1:9" ht="15.6">
      <c r="A26" s="128" t="s">
        <v>230</v>
      </c>
      <c r="B26" s="129"/>
      <c r="C26" s="130"/>
      <c r="D26" s="131"/>
      <c r="E26" s="131"/>
      <c r="F26" s="131"/>
      <c r="G26" s="132">
        <f>D26-F26</f>
        <v>0</v>
      </c>
    </row>
    <row r="27" spans="1:9" ht="15.6">
      <c r="A27" s="133" t="s">
        <v>231</v>
      </c>
      <c r="B27" s="11"/>
      <c r="C27" s="43"/>
      <c r="D27" s="134"/>
      <c r="E27" s="134"/>
      <c r="F27" s="134"/>
      <c r="G27" s="135">
        <f>D27-F27</f>
        <v>0</v>
      </c>
    </row>
    <row r="28" spans="1:9" ht="15.6">
      <c r="A28" s="133" t="s">
        <v>232</v>
      </c>
      <c r="B28" s="11"/>
      <c r="C28" s="43"/>
      <c r="D28" s="134"/>
      <c r="E28" s="134"/>
      <c r="F28" s="134"/>
      <c r="G28" s="135">
        <f>D28-F28</f>
        <v>0</v>
      </c>
    </row>
    <row r="29" spans="1:9" ht="15.6">
      <c r="A29" s="133" t="s">
        <v>233</v>
      </c>
      <c r="B29" s="11"/>
      <c r="C29" s="43"/>
      <c r="D29" s="134"/>
      <c r="E29" s="134"/>
      <c r="F29" s="134"/>
      <c r="G29" s="135">
        <f>D29-F29</f>
        <v>0</v>
      </c>
    </row>
    <row r="30" spans="1:9" ht="15.6">
      <c r="A30" s="133" t="s">
        <v>233</v>
      </c>
      <c r="B30" s="11"/>
      <c r="C30" s="43"/>
      <c r="D30" s="134"/>
      <c r="E30" s="134"/>
      <c r="F30" s="134"/>
      <c r="G30" s="135">
        <f>D30-F30</f>
        <v>0</v>
      </c>
    </row>
    <row r="31" spans="1:9" ht="15.6">
      <c r="A31" s="136" t="s">
        <v>205</v>
      </c>
      <c r="B31" s="137"/>
      <c r="C31" s="138"/>
      <c r="D31" s="139">
        <f>SUM(D27:D30)</f>
        <v>0</v>
      </c>
      <c r="E31" s="139"/>
      <c r="F31" s="139">
        <f>SUM(F27:F30)</f>
        <v>0</v>
      </c>
      <c r="G31" s="139">
        <f>SUM(G27:G30)</f>
        <v>0</v>
      </c>
    </row>
    <row r="32" spans="1:9" ht="15.6">
      <c r="A32" s="140"/>
      <c r="B32" s="123"/>
      <c r="C32" s="45"/>
      <c r="D32" s="141"/>
      <c r="E32" s="141"/>
      <c r="F32" s="141"/>
      <c r="G32" s="142"/>
    </row>
  </sheetData>
  <mergeCells count="19">
    <mergeCell ref="A15:C15"/>
    <mergeCell ref="A16:C16"/>
    <mergeCell ref="A17:C17"/>
    <mergeCell ref="A1:I1"/>
    <mergeCell ref="A24:C25"/>
    <mergeCell ref="D24:D25"/>
    <mergeCell ref="F24:F25"/>
    <mergeCell ref="G24:G25"/>
    <mergeCell ref="E5:G5"/>
    <mergeCell ref="A7:C7"/>
    <mergeCell ref="A12:C12"/>
    <mergeCell ref="D11:F11"/>
    <mergeCell ref="G11:H11"/>
    <mergeCell ref="A18:C18"/>
    <mergeCell ref="A19:C19"/>
    <mergeCell ref="A20:C20"/>
    <mergeCell ref="E24:E25"/>
    <mergeCell ref="A13:C13"/>
    <mergeCell ref="A14:C14"/>
  </mergeCells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H13"/>
  <sheetViews>
    <sheetView zoomScaleNormal="100" workbookViewId="0">
      <selection activeCell="B14" sqref="B14"/>
    </sheetView>
  </sheetViews>
  <sheetFormatPr baseColWidth="10" defaultColWidth="21.375" defaultRowHeight="15.6"/>
  <cols>
    <col min="1" max="1" width="18.625" style="5" customWidth="1"/>
    <col min="2" max="2" width="25.25" style="5" customWidth="1"/>
    <col min="3" max="3" width="18.125" style="5" customWidth="1"/>
    <col min="4" max="7" width="25.625" style="5" customWidth="1"/>
    <col min="8" max="8" width="25.625" style="24" customWidth="1"/>
    <col min="9" max="16384" width="21.375" style="5"/>
  </cols>
  <sheetData>
    <row r="1" spans="1:8" s="2" customFormat="1" ht="32.4" customHeight="1">
      <c r="A1" s="243" t="s">
        <v>339</v>
      </c>
      <c r="B1" s="243"/>
      <c r="C1" s="243"/>
      <c r="D1" s="243"/>
      <c r="E1" s="243"/>
      <c r="F1" s="243"/>
      <c r="G1" s="243"/>
      <c r="H1" s="243"/>
    </row>
    <row r="2" spans="1:8" s="2" customFormat="1" ht="32.4" customHeight="1">
      <c r="A2" s="30"/>
      <c r="B2" s="30"/>
      <c r="C2" s="30"/>
      <c r="D2" s="30"/>
      <c r="E2" s="30"/>
      <c r="F2" s="30"/>
      <c r="G2" s="30"/>
      <c r="H2" s="30"/>
    </row>
    <row r="3" spans="1:8" ht="24" customHeight="1">
      <c r="A3" s="217" t="s">
        <v>92</v>
      </c>
      <c r="B3" s="217"/>
      <c r="C3" s="217"/>
      <c r="D3" s="205" t="s">
        <v>50</v>
      </c>
      <c r="E3" s="205" t="s">
        <v>43</v>
      </c>
      <c r="F3" s="259" t="s">
        <v>17</v>
      </c>
      <c r="G3" s="260"/>
      <c r="H3" s="205" t="s">
        <v>51</v>
      </c>
    </row>
    <row r="4" spans="1:8" ht="24" customHeight="1">
      <c r="A4" s="217"/>
      <c r="B4" s="217"/>
      <c r="C4" s="217"/>
      <c r="D4" s="213"/>
      <c r="E4" s="213"/>
      <c r="F4" s="145" t="s">
        <v>235</v>
      </c>
      <c r="G4" s="145" t="s">
        <v>236</v>
      </c>
      <c r="H4" s="213"/>
    </row>
    <row r="5" spans="1:8" ht="19.95" customHeight="1">
      <c r="A5" s="206" t="s">
        <v>93</v>
      </c>
      <c r="B5" s="257" t="s">
        <v>94</v>
      </c>
      <c r="C5" s="258"/>
      <c r="D5" s="17"/>
      <c r="E5" s="17"/>
      <c r="F5" s="17"/>
      <c r="G5" s="17"/>
      <c r="H5" s="61" t="s">
        <v>237</v>
      </c>
    </row>
    <row r="6" spans="1:8" ht="19.95" customHeight="1">
      <c r="A6" s="207"/>
      <c r="B6" s="173" t="s">
        <v>95</v>
      </c>
      <c r="C6" s="175"/>
      <c r="D6" s="17"/>
      <c r="E6" s="17"/>
      <c r="F6" s="17"/>
      <c r="G6" s="17"/>
      <c r="H6" s="61" t="s">
        <v>238</v>
      </c>
    </row>
    <row r="7" spans="1:8" ht="19.95" customHeight="1">
      <c r="A7" s="207"/>
      <c r="B7" s="173" t="s">
        <v>96</v>
      </c>
      <c r="C7" s="175"/>
      <c r="D7" s="17"/>
      <c r="E7" s="17"/>
      <c r="F7" s="17"/>
      <c r="G7" s="17"/>
      <c r="H7" s="61" t="s">
        <v>239</v>
      </c>
    </row>
    <row r="8" spans="1:8" ht="19.95" customHeight="1">
      <c r="A8" s="207"/>
      <c r="B8" s="173" t="s">
        <v>97</v>
      </c>
      <c r="C8" s="175"/>
      <c r="D8" s="17"/>
      <c r="E8" s="17"/>
      <c r="F8" s="17"/>
      <c r="G8" s="17"/>
      <c r="H8" s="61" t="s">
        <v>240</v>
      </c>
    </row>
    <row r="9" spans="1:8" ht="19.95" customHeight="1">
      <c r="A9" s="208"/>
      <c r="B9" s="41"/>
      <c r="C9" s="42" t="s">
        <v>0</v>
      </c>
      <c r="D9" s="39"/>
      <c r="E9" s="39"/>
      <c r="F9" s="39"/>
      <c r="G9" s="39"/>
      <c r="H9" s="19"/>
    </row>
    <row r="10" spans="1:8" ht="19.95" customHeight="1">
      <c r="A10" s="202" t="s">
        <v>56</v>
      </c>
      <c r="B10" s="36" t="s">
        <v>18</v>
      </c>
      <c r="C10" s="40"/>
      <c r="D10" s="40"/>
      <c r="E10" s="32"/>
      <c r="F10" s="32"/>
      <c r="G10" s="32"/>
      <c r="H10" s="49"/>
    </row>
    <row r="11" spans="1:8" ht="19.95" customHeight="1">
      <c r="A11" s="203"/>
      <c r="B11" s="38" t="s">
        <v>19</v>
      </c>
      <c r="C11" s="43"/>
      <c r="D11" s="43"/>
      <c r="E11" s="44"/>
      <c r="F11" s="44"/>
      <c r="G11" s="44"/>
      <c r="H11" s="50"/>
    </row>
    <row r="12" spans="1:8" ht="19.95" customHeight="1">
      <c r="A12" s="204"/>
      <c r="B12" s="39" t="s">
        <v>20</v>
      </c>
      <c r="C12" s="45"/>
      <c r="D12" s="45"/>
      <c r="E12" s="23"/>
      <c r="F12" s="23"/>
      <c r="G12" s="23"/>
      <c r="H12" s="51"/>
    </row>
    <row r="13" spans="1:8">
      <c r="B13" s="46"/>
      <c r="C13" s="47"/>
    </row>
  </sheetData>
  <mergeCells count="12">
    <mergeCell ref="A1:H1"/>
    <mergeCell ref="A5:A9"/>
    <mergeCell ref="A10:A12"/>
    <mergeCell ref="B5:C5"/>
    <mergeCell ref="B7:C7"/>
    <mergeCell ref="B6:C6"/>
    <mergeCell ref="B8:C8"/>
    <mergeCell ref="F3:G3"/>
    <mergeCell ref="A3:C4"/>
    <mergeCell ref="D3:D4"/>
    <mergeCell ref="E3:E4"/>
    <mergeCell ref="H3:H4"/>
  </mergeCells>
  <pageMargins left="0.26" right="0.17" top="0.41" bottom="0.78740157480314965" header="0.51181102362204722" footer="0.51181102362204722"/>
  <pageSetup paperSize="9" scale="84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J18"/>
  <sheetViews>
    <sheetView zoomScaleNormal="100" workbookViewId="0">
      <selection activeCell="E7" sqref="E7"/>
    </sheetView>
  </sheetViews>
  <sheetFormatPr baseColWidth="10" defaultColWidth="21.375" defaultRowHeight="15.6"/>
  <cols>
    <col min="1" max="1" width="25.25" style="5" customWidth="1"/>
    <col min="2" max="2" width="13.625" style="5" customWidth="1"/>
    <col min="3" max="3" width="21.25" style="5" customWidth="1"/>
    <col min="4" max="8" width="25.625" style="5" customWidth="1"/>
    <col min="9" max="10" width="33.75" style="5" customWidth="1"/>
    <col min="11" max="16384" width="21.375" style="5"/>
  </cols>
  <sheetData>
    <row r="1" spans="1:10" s="2" customFormat="1" ht="32.4" customHeight="1">
      <c r="A1" s="243" t="s">
        <v>343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2" customFormat="1" ht="32.4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46.8" customHeight="1">
      <c r="A3" s="239" t="s">
        <v>99</v>
      </c>
      <c r="B3" s="240"/>
      <c r="C3" s="264" t="s">
        <v>100</v>
      </c>
      <c r="D3" s="205" t="s">
        <v>344</v>
      </c>
      <c r="E3" s="205" t="s">
        <v>345</v>
      </c>
      <c r="F3" s="216" t="s">
        <v>101</v>
      </c>
      <c r="G3" s="216"/>
      <c r="H3" s="205" t="s">
        <v>248</v>
      </c>
      <c r="I3" s="216" t="s">
        <v>346</v>
      </c>
      <c r="J3" s="216"/>
    </row>
    <row r="4" spans="1:10" ht="78">
      <c r="A4" s="241"/>
      <c r="B4" s="242"/>
      <c r="C4" s="265"/>
      <c r="D4" s="213"/>
      <c r="E4" s="213"/>
      <c r="F4" s="53" t="s">
        <v>252</v>
      </c>
      <c r="G4" s="53" t="s">
        <v>247</v>
      </c>
      <c r="H4" s="213"/>
      <c r="I4" s="53" t="s">
        <v>251</v>
      </c>
      <c r="J4" s="53" t="s">
        <v>249</v>
      </c>
    </row>
    <row r="5" spans="1:10" ht="33" customHeight="1">
      <c r="A5" s="262" t="s">
        <v>347</v>
      </c>
      <c r="B5" s="263"/>
      <c r="C5" s="149"/>
      <c r="D5" s="17"/>
      <c r="E5" s="17"/>
      <c r="F5" s="17"/>
      <c r="G5" s="17"/>
      <c r="H5" s="17"/>
      <c r="I5" s="17"/>
      <c r="J5" s="9"/>
    </row>
    <row r="6" spans="1:10">
      <c r="A6" s="170" t="s">
        <v>241</v>
      </c>
      <c r="B6" s="172"/>
      <c r="C6" s="149"/>
      <c r="D6" s="17"/>
      <c r="E6" s="17"/>
      <c r="F6" s="17"/>
      <c r="G6" s="17"/>
      <c r="H6" s="17"/>
      <c r="I6" s="17"/>
      <c r="J6" s="9"/>
    </row>
    <row r="7" spans="1:10">
      <c r="A7" s="170" t="s">
        <v>242</v>
      </c>
      <c r="B7" s="172"/>
      <c r="C7" s="149"/>
      <c r="D7" s="17"/>
      <c r="E7" s="17"/>
      <c r="F7" s="17"/>
      <c r="G7" s="17"/>
      <c r="H7" s="17"/>
      <c r="I7" s="17"/>
      <c r="J7" s="9"/>
    </row>
    <row r="8" spans="1:10">
      <c r="A8" s="170" t="s">
        <v>233</v>
      </c>
      <c r="B8" s="172"/>
      <c r="C8" s="149"/>
      <c r="D8" s="17"/>
      <c r="E8" s="17"/>
      <c r="F8" s="17"/>
      <c r="G8" s="17"/>
      <c r="H8" s="17"/>
      <c r="I8" s="17"/>
      <c r="J8" s="9"/>
    </row>
    <row r="9" spans="1:10" ht="47.4" customHeight="1">
      <c r="A9" s="262" t="s">
        <v>341</v>
      </c>
      <c r="B9" s="263"/>
      <c r="C9" s="149"/>
      <c r="D9" s="17"/>
      <c r="E9" s="17"/>
      <c r="F9" s="17"/>
      <c r="G9" s="17"/>
      <c r="H9" s="17"/>
      <c r="I9" s="17"/>
      <c r="J9" s="9"/>
    </row>
    <row r="10" spans="1:10">
      <c r="A10" s="170" t="s">
        <v>243</v>
      </c>
      <c r="B10" s="172"/>
      <c r="C10" s="149"/>
      <c r="D10" s="17"/>
      <c r="E10" s="17"/>
      <c r="F10" s="17"/>
      <c r="G10" s="17"/>
      <c r="H10" s="17"/>
      <c r="I10" s="17"/>
      <c r="J10" s="9"/>
    </row>
    <row r="11" spans="1:10">
      <c r="A11" s="170" t="s">
        <v>244</v>
      </c>
      <c r="B11" s="172"/>
      <c r="C11" s="149"/>
      <c r="D11" s="17"/>
      <c r="E11" s="17"/>
      <c r="F11" s="17"/>
      <c r="G11" s="17"/>
      <c r="H11" s="17"/>
      <c r="I11" s="17"/>
      <c r="J11" s="9"/>
    </row>
    <row r="12" spans="1:10">
      <c r="A12" s="170" t="s">
        <v>233</v>
      </c>
      <c r="B12" s="172"/>
      <c r="C12" s="149"/>
      <c r="D12" s="17"/>
      <c r="E12" s="17"/>
      <c r="F12" s="17"/>
      <c r="G12" s="17"/>
      <c r="H12" s="17"/>
      <c r="I12" s="17"/>
      <c r="J12" s="9"/>
    </row>
    <row r="13" spans="1:10" ht="48" customHeight="1">
      <c r="A13" s="262" t="s">
        <v>342</v>
      </c>
      <c r="B13" s="263"/>
      <c r="C13" s="149"/>
      <c r="D13" s="17"/>
      <c r="E13" s="17"/>
      <c r="F13" s="17"/>
      <c r="G13" s="17"/>
      <c r="H13" s="17"/>
      <c r="I13" s="17"/>
      <c r="J13" s="9"/>
    </row>
    <row r="14" spans="1:10">
      <c r="A14" s="170" t="s">
        <v>245</v>
      </c>
      <c r="B14" s="172"/>
      <c r="C14" s="150"/>
      <c r="D14" s="39"/>
      <c r="E14" s="39"/>
      <c r="F14" s="39"/>
      <c r="G14" s="39"/>
      <c r="H14" s="39"/>
      <c r="I14" s="39"/>
      <c r="J14" s="23"/>
    </row>
    <row r="15" spans="1:10">
      <c r="A15" s="170" t="s">
        <v>246</v>
      </c>
      <c r="B15" s="172"/>
      <c r="C15" s="150"/>
      <c r="D15" s="39"/>
      <c r="E15" s="39"/>
      <c r="F15" s="39"/>
      <c r="G15" s="39"/>
      <c r="H15" s="39"/>
      <c r="I15" s="39"/>
      <c r="J15" s="23"/>
    </row>
    <row r="16" spans="1:10">
      <c r="A16" s="170" t="s">
        <v>233</v>
      </c>
      <c r="B16" s="172"/>
      <c r="C16" s="150"/>
      <c r="D16" s="39"/>
      <c r="E16" s="39"/>
      <c r="F16" s="39"/>
      <c r="G16" s="39"/>
      <c r="H16" s="39"/>
      <c r="I16" s="39"/>
      <c r="J16" s="23"/>
    </row>
    <row r="17" spans="1:10">
      <c r="A17" s="234" t="s">
        <v>0</v>
      </c>
      <c r="B17" s="261"/>
      <c r="C17" s="151"/>
      <c r="D17" s="39"/>
      <c r="E17" s="39"/>
      <c r="F17" s="39"/>
      <c r="G17" s="39"/>
      <c r="H17" s="39"/>
      <c r="I17" s="39"/>
      <c r="J17" s="23"/>
    </row>
    <row r="18" spans="1:10">
      <c r="A18" s="46"/>
      <c r="B18" s="47"/>
      <c r="C18" s="47"/>
    </row>
  </sheetData>
  <mergeCells count="21">
    <mergeCell ref="H3:H4"/>
    <mergeCell ref="A13:B13"/>
    <mergeCell ref="A10:B10"/>
    <mergeCell ref="A11:B11"/>
    <mergeCell ref="A12:B12"/>
    <mergeCell ref="A17:B17"/>
    <mergeCell ref="A1:J1"/>
    <mergeCell ref="E3:E4"/>
    <mergeCell ref="A5:B5"/>
    <mergeCell ref="I3:J3"/>
    <mergeCell ref="A9:B9"/>
    <mergeCell ref="A3:B4"/>
    <mergeCell ref="C3:C4"/>
    <mergeCell ref="D3:D4"/>
    <mergeCell ref="A6:B6"/>
    <mergeCell ref="A7:B7"/>
    <mergeCell ref="A8:B8"/>
    <mergeCell ref="A16:B16"/>
    <mergeCell ref="A14:B14"/>
    <mergeCell ref="A15:B15"/>
    <mergeCell ref="F3:G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I - Mvts immob.</vt:lpstr>
      <vt:lpstr>II - Mvts amortis</vt:lpstr>
      <vt:lpstr>III - Mvts dépréciations</vt:lpstr>
      <vt:lpstr>IV - Echéance créances dettes</vt:lpstr>
      <vt:lpstr>V - Val mob placement</vt:lpstr>
      <vt:lpstr>VI - Fonds propres</vt:lpstr>
      <vt:lpstr>VII - Subventions invest</vt:lpstr>
      <vt:lpstr>VIII - Mvts provisions</vt:lpstr>
      <vt:lpstr>IX - Mvts fonds dédiés</vt:lpstr>
      <vt:lpstr>X - Engagements crédit-bail</vt:lpstr>
      <vt:lpstr>XI - Concours publics &amp; subv</vt:lpstr>
      <vt:lpstr>A</vt:lpstr>
    </vt:vector>
  </TitlesOfParts>
  <Company>T.Services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Caroline VANLERBERGHE</cp:lastModifiedBy>
  <cp:lastPrinted>2021-07-02T13:02:21Z</cp:lastPrinted>
  <dcterms:created xsi:type="dcterms:W3CDTF">2001-04-25T09:07:17Z</dcterms:created>
  <dcterms:modified xsi:type="dcterms:W3CDTF">2021-07-04T20:34:04Z</dcterms:modified>
</cp:coreProperties>
</file>